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/>
  <mc:AlternateContent xmlns:mc="http://schemas.openxmlformats.org/markup-compatibility/2006">
    <mc:Choice Requires="x15">
      <x15ac:absPath xmlns:x15ac="http://schemas.microsoft.com/office/spreadsheetml/2010/11/ac" url="Z:\Admin\Tax Time Documents\Tax Time 2025\"/>
    </mc:Choice>
  </mc:AlternateContent>
  <xr:revisionPtr revIDLastSave="0" documentId="8_{3AACBEB1-09D9-46F5-B39C-90CA0AE893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" sheetId="2" r:id="rId1"/>
    <sheet name="SEPT QTR" sheetId="1" r:id="rId2"/>
    <sheet name="DEC QTR" sheetId="5" r:id="rId3"/>
    <sheet name="MARCH QTR" sheetId="3" r:id="rId4"/>
    <sheet name="JUNE QTR" sheetId="4" r:id="rId5"/>
  </sheets>
  <definedNames>
    <definedName name="_xlnm._FilterDatabase" localSheetId="2" hidden="1">'DEC QTR'!$A$4:$AC$53</definedName>
    <definedName name="_xlnm._FilterDatabase" localSheetId="4" hidden="1">'JUNE QTR'!$A$4:$AC$53</definedName>
    <definedName name="_xlnm._FilterDatabase" localSheetId="3" hidden="1">'MARCH QTR'!$A$4:$AC$53</definedName>
    <definedName name="_xlnm._FilterDatabase" localSheetId="1" hidden="1">'SEPT QTR'!$A$4:$AC$53</definedName>
    <definedName name="_xlnm.Print_Titles" localSheetId="2">'DEC QTR'!$1:$4</definedName>
    <definedName name="_xlnm.Print_Titles" localSheetId="4">'JUNE QTR'!$1:$4</definedName>
    <definedName name="_xlnm.Print_Titles" localSheetId="3">'MARCH QTR'!$1:$4</definedName>
    <definedName name="_xlnm.Print_Titles" localSheetId="1">'SEPT QTR'!$1:$4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2" l="1"/>
  <c r="G4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H29" i="2"/>
  <c r="F42" i="2"/>
  <c r="F52" i="3"/>
  <c r="F4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5" i="2"/>
  <c r="F16" i="2"/>
  <c r="F14" i="2"/>
  <c r="F13" i="2"/>
  <c r="F12" i="2"/>
  <c r="F11" i="2"/>
  <c r="E44" i="2"/>
  <c r="E42" i="2"/>
  <c r="E40" i="2"/>
  <c r="E38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6" i="2"/>
  <c r="E5" i="2"/>
  <c r="AA53" i="5"/>
  <c r="Z53" i="5"/>
  <c r="Y53" i="5"/>
  <c r="E53" i="5"/>
  <c r="U52" i="5"/>
  <c r="U53" i="5" s="1"/>
  <c r="T52" i="5"/>
  <c r="T53" i="5" s="1"/>
  <c r="Q52" i="5"/>
  <c r="Q53" i="5" s="1"/>
  <c r="P52" i="5"/>
  <c r="P53" i="5" s="1"/>
  <c r="M52" i="5"/>
  <c r="M53" i="5" s="1"/>
  <c r="L52" i="5"/>
  <c r="L53" i="5" s="1"/>
  <c r="I52" i="5"/>
  <c r="I53" i="5" s="1"/>
  <c r="H52" i="5"/>
  <c r="H53" i="5" s="1"/>
  <c r="AA51" i="5"/>
  <c r="Z51" i="5"/>
  <c r="Y51" i="5"/>
  <c r="X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D52" i="5" s="1"/>
  <c r="D53" i="5" s="1"/>
  <c r="AB50" i="5"/>
  <c r="X50" i="5"/>
  <c r="AB49" i="5"/>
  <c r="X49" i="5"/>
  <c r="AB48" i="5"/>
  <c r="X48" i="5"/>
  <c r="AB47" i="5"/>
  <c r="X47" i="5"/>
  <c r="AB46" i="5"/>
  <c r="X46" i="5"/>
  <c r="AB45" i="5"/>
  <c r="X45" i="5"/>
  <c r="AB44" i="5"/>
  <c r="X44" i="5"/>
  <c r="AB43" i="5"/>
  <c r="X43" i="5"/>
  <c r="AB42" i="5"/>
  <c r="X42" i="5"/>
  <c r="AB41" i="5"/>
  <c r="X41" i="5"/>
  <c r="AB40" i="5"/>
  <c r="X40" i="5"/>
  <c r="AB39" i="5"/>
  <c r="X39" i="5"/>
  <c r="AB38" i="5"/>
  <c r="X38" i="5"/>
  <c r="AB37" i="5"/>
  <c r="X37" i="5"/>
  <c r="AB36" i="5"/>
  <c r="X36" i="5"/>
  <c r="AB35" i="5"/>
  <c r="X35" i="5"/>
  <c r="AB34" i="5"/>
  <c r="X34" i="5"/>
  <c r="AB33" i="5"/>
  <c r="X33" i="5"/>
  <c r="AB32" i="5"/>
  <c r="X32" i="5"/>
  <c r="AB31" i="5"/>
  <c r="X31" i="5"/>
  <c r="AB30" i="5"/>
  <c r="X30" i="5"/>
  <c r="AB29" i="5"/>
  <c r="X29" i="5"/>
  <c r="AB28" i="5"/>
  <c r="X28" i="5"/>
  <c r="AB27" i="5"/>
  <c r="X27" i="5"/>
  <c r="AB26" i="5"/>
  <c r="X26" i="5"/>
  <c r="AB25" i="5"/>
  <c r="X25" i="5"/>
  <c r="AB24" i="5"/>
  <c r="X24" i="5"/>
  <c r="AB23" i="5"/>
  <c r="X23" i="5"/>
  <c r="AB22" i="5"/>
  <c r="X22" i="5"/>
  <c r="AB21" i="5"/>
  <c r="X21" i="5"/>
  <c r="AB20" i="5"/>
  <c r="X20" i="5"/>
  <c r="AB19" i="5"/>
  <c r="X19" i="5"/>
  <c r="AB18" i="5"/>
  <c r="X18" i="5"/>
  <c r="AB17" i="5"/>
  <c r="X17" i="5"/>
  <c r="AB16" i="5"/>
  <c r="X16" i="5"/>
  <c r="AB15" i="5"/>
  <c r="X15" i="5"/>
  <c r="AB14" i="5"/>
  <c r="X14" i="5"/>
  <c r="AB13" i="5"/>
  <c r="X13" i="5"/>
  <c r="AB12" i="5"/>
  <c r="X12" i="5"/>
  <c r="AB11" i="5"/>
  <c r="X11" i="5"/>
  <c r="AB10" i="5"/>
  <c r="X10" i="5"/>
  <c r="AB9" i="5"/>
  <c r="X9" i="5"/>
  <c r="AB8" i="5"/>
  <c r="X8" i="5"/>
  <c r="AB7" i="5"/>
  <c r="X7" i="5"/>
  <c r="AB6" i="5"/>
  <c r="AB51" i="5" s="1"/>
  <c r="X6" i="5"/>
  <c r="AB5" i="5"/>
  <c r="AB53" i="5" s="1"/>
  <c r="X5" i="5"/>
  <c r="AA53" i="4"/>
  <c r="Z53" i="4"/>
  <c r="Y53" i="4"/>
  <c r="E53" i="4"/>
  <c r="G6" i="2" s="1"/>
  <c r="V52" i="4"/>
  <c r="V53" i="4" s="1"/>
  <c r="U52" i="4"/>
  <c r="U53" i="4" s="1"/>
  <c r="T52" i="4"/>
  <c r="T53" i="4" s="1"/>
  <c r="R52" i="4"/>
  <c r="R53" i="4" s="1"/>
  <c r="Q52" i="4"/>
  <c r="Q53" i="4" s="1"/>
  <c r="P52" i="4"/>
  <c r="P53" i="4" s="1"/>
  <c r="N52" i="4"/>
  <c r="N53" i="4" s="1"/>
  <c r="M52" i="4"/>
  <c r="M53" i="4" s="1"/>
  <c r="L52" i="4"/>
  <c r="L53" i="4" s="1"/>
  <c r="J52" i="4"/>
  <c r="J53" i="4" s="1"/>
  <c r="I52" i="4"/>
  <c r="I53" i="4" s="1"/>
  <c r="H52" i="4"/>
  <c r="H53" i="4" s="1"/>
  <c r="F52" i="4"/>
  <c r="F53" i="4" s="1"/>
  <c r="AA51" i="4"/>
  <c r="Z51" i="4"/>
  <c r="Y51" i="4"/>
  <c r="X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D52" i="4" s="1"/>
  <c r="D53" i="4" s="1"/>
  <c r="G5" i="2" s="1"/>
  <c r="AB50" i="4"/>
  <c r="X50" i="4"/>
  <c r="AB49" i="4"/>
  <c r="X49" i="4"/>
  <c r="AB48" i="4"/>
  <c r="X48" i="4"/>
  <c r="AB47" i="4"/>
  <c r="X47" i="4"/>
  <c r="AB46" i="4"/>
  <c r="X46" i="4"/>
  <c r="AB45" i="4"/>
  <c r="X45" i="4"/>
  <c r="AB44" i="4"/>
  <c r="X44" i="4"/>
  <c r="AB43" i="4"/>
  <c r="X43" i="4"/>
  <c r="AB42" i="4"/>
  <c r="X42" i="4"/>
  <c r="AB41" i="4"/>
  <c r="X41" i="4"/>
  <c r="AB40" i="4"/>
  <c r="X40" i="4"/>
  <c r="AB39" i="4"/>
  <c r="X39" i="4"/>
  <c r="AB38" i="4"/>
  <c r="X38" i="4"/>
  <c r="AB37" i="4"/>
  <c r="X37" i="4"/>
  <c r="AB36" i="4"/>
  <c r="X36" i="4"/>
  <c r="AB35" i="4"/>
  <c r="X35" i="4"/>
  <c r="AB34" i="4"/>
  <c r="X34" i="4"/>
  <c r="AB33" i="4"/>
  <c r="X33" i="4"/>
  <c r="AB32" i="4"/>
  <c r="X32" i="4"/>
  <c r="AB31" i="4"/>
  <c r="X31" i="4"/>
  <c r="AB30" i="4"/>
  <c r="X30" i="4"/>
  <c r="AB29" i="4"/>
  <c r="X29" i="4"/>
  <c r="AB28" i="4"/>
  <c r="X28" i="4"/>
  <c r="AB27" i="4"/>
  <c r="X27" i="4"/>
  <c r="AB26" i="4"/>
  <c r="X26" i="4"/>
  <c r="AB25" i="4"/>
  <c r="X25" i="4"/>
  <c r="AB24" i="4"/>
  <c r="X24" i="4"/>
  <c r="AB23" i="4"/>
  <c r="X23" i="4"/>
  <c r="AB22" i="4"/>
  <c r="X22" i="4"/>
  <c r="AB21" i="4"/>
  <c r="X21" i="4"/>
  <c r="AB20" i="4"/>
  <c r="X20" i="4"/>
  <c r="AB19" i="4"/>
  <c r="X19" i="4"/>
  <c r="AB18" i="4"/>
  <c r="X18" i="4"/>
  <c r="AB17" i="4"/>
  <c r="X17" i="4"/>
  <c r="AB16" i="4"/>
  <c r="X16" i="4"/>
  <c r="AB15" i="4"/>
  <c r="X15" i="4"/>
  <c r="AB14" i="4"/>
  <c r="X14" i="4"/>
  <c r="AB13" i="4"/>
  <c r="X13" i="4"/>
  <c r="AB12" i="4"/>
  <c r="X12" i="4"/>
  <c r="AB11" i="4"/>
  <c r="X11" i="4"/>
  <c r="AB10" i="4"/>
  <c r="X10" i="4"/>
  <c r="AB9" i="4"/>
  <c r="X9" i="4"/>
  <c r="AB8" i="4"/>
  <c r="X8" i="4"/>
  <c r="AB7" i="4"/>
  <c r="X7" i="4"/>
  <c r="AB6" i="4"/>
  <c r="AB51" i="4" s="1"/>
  <c r="X6" i="4"/>
  <c r="AB5" i="4"/>
  <c r="AB53" i="4" s="1"/>
  <c r="X5" i="4"/>
  <c r="AA53" i="3"/>
  <c r="Z53" i="3"/>
  <c r="Y53" i="3"/>
  <c r="E53" i="3"/>
  <c r="F6" i="2" s="1"/>
  <c r="U52" i="3"/>
  <c r="U53" i="3" s="1"/>
  <c r="T52" i="3"/>
  <c r="T53" i="3" s="1"/>
  <c r="Q52" i="3"/>
  <c r="Q53" i="3" s="1"/>
  <c r="P52" i="3"/>
  <c r="P53" i="3" s="1"/>
  <c r="M52" i="3"/>
  <c r="M53" i="3" s="1"/>
  <c r="L52" i="3"/>
  <c r="L53" i="3" s="1"/>
  <c r="I52" i="3"/>
  <c r="I53" i="3" s="1"/>
  <c r="H52" i="3"/>
  <c r="H53" i="3" s="1"/>
  <c r="AA51" i="3"/>
  <c r="Z51" i="3"/>
  <c r="Y51" i="3"/>
  <c r="X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D52" i="3" s="1"/>
  <c r="D53" i="3" s="1"/>
  <c r="F5" i="2" s="1"/>
  <c r="AB50" i="3"/>
  <c r="X50" i="3"/>
  <c r="AB49" i="3"/>
  <c r="X49" i="3"/>
  <c r="AB48" i="3"/>
  <c r="X48" i="3"/>
  <c r="AB47" i="3"/>
  <c r="X47" i="3"/>
  <c r="AB46" i="3"/>
  <c r="X46" i="3"/>
  <c r="AB45" i="3"/>
  <c r="X45" i="3"/>
  <c r="AB44" i="3"/>
  <c r="X44" i="3"/>
  <c r="AB43" i="3"/>
  <c r="X43" i="3"/>
  <c r="AB42" i="3"/>
  <c r="X42" i="3"/>
  <c r="AB41" i="3"/>
  <c r="X41" i="3"/>
  <c r="AB40" i="3"/>
  <c r="X40" i="3"/>
  <c r="AB39" i="3"/>
  <c r="X39" i="3"/>
  <c r="AB38" i="3"/>
  <c r="X38" i="3"/>
  <c r="AB37" i="3"/>
  <c r="X37" i="3"/>
  <c r="AB36" i="3"/>
  <c r="X36" i="3"/>
  <c r="AB35" i="3"/>
  <c r="X35" i="3"/>
  <c r="AB34" i="3"/>
  <c r="X34" i="3"/>
  <c r="AB33" i="3"/>
  <c r="X33" i="3"/>
  <c r="AB32" i="3"/>
  <c r="X32" i="3"/>
  <c r="AB31" i="3"/>
  <c r="X31" i="3"/>
  <c r="AB30" i="3"/>
  <c r="X30" i="3"/>
  <c r="AB29" i="3"/>
  <c r="X29" i="3"/>
  <c r="AB28" i="3"/>
  <c r="X28" i="3"/>
  <c r="AB27" i="3"/>
  <c r="X27" i="3"/>
  <c r="AB26" i="3"/>
  <c r="X26" i="3"/>
  <c r="AB25" i="3"/>
  <c r="X25" i="3"/>
  <c r="AB24" i="3"/>
  <c r="X24" i="3"/>
  <c r="AB23" i="3"/>
  <c r="X23" i="3"/>
  <c r="AB22" i="3"/>
  <c r="X22" i="3"/>
  <c r="AB21" i="3"/>
  <c r="X21" i="3"/>
  <c r="AB20" i="3"/>
  <c r="X20" i="3"/>
  <c r="AB19" i="3"/>
  <c r="X19" i="3"/>
  <c r="AB18" i="3"/>
  <c r="X18" i="3"/>
  <c r="AB17" i="3"/>
  <c r="X17" i="3"/>
  <c r="AB16" i="3"/>
  <c r="X16" i="3"/>
  <c r="AB15" i="3"/>
  <c r="X15" i="3"/>
  <c r="AB14" i="3"/>
  <c r="X14" i="3"/>
  <c r="AB13" i="3"/>
  <c r="X13" i="3"/>
  <c r="AB12" i="3"/>
  <c r="X12" i="3"/>
  <c r="AB11" i="3"/>
  <c r="X11" i="3"/>
  <c r="AB10" i="3"/>
  <c r="X10" i="3"/>
  <c r="AB9" i="3"/>
  <c r="X9" i="3"/>
  <c r="AB8" i="3"/>
  <c r="X8" i="3"/>
  <c r="AB7" i="3"/>
  <c r="X7" i="3"/>
  <c r="AB6" i="3"/>
  <c r="AB51" i="3" s="1"/>
  <c r="X6" i="3"/>
  <c r="AB5" i="3"/>
  <c r="AB53" i="3" s="1"/>
  <c r="X5" i="3"/>
  <c r="E7" i="2"/>
  <c r="H27" i="2"/>
  <c r="D26" i="2"/>
  <c r="H26" i="2" s="1"/>
  <c r="D22" i="2"/>
  <c r="D21" i="2"/>
  <c r="N51" i="1"/>
  <c r="N52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" i="1"/>
  <c r="G51" i="1"/>
  <c r="G53" i="1" s="1"/>
  <c r="H51" i="1"/>
  <c r="I51" i="1"/>
  <c r="J51" i="1"/>
  <c r="J52" i="1" s="1"/>
  <c r="K51" i="1"/>
  <c r="K53" i="1" s="1"/>
  <c r="L51" i="1"/>
  <c r="L52" i="1" s="1"/>
  <c r="L53" i="1" s="1"/>
  <c r="M51" i="1"/>
  <c r="M52" i="1" s="1"/>
  <c r="M53" i="1" s="1"/>
  <c r="D17" i="2" s="1"/>
  <c r="H17" i="2" s="1"/>
  <c r="O51" i="1"/>
  <c r="P51" i="1"/>
  <c r="P52" i="1" s="1"/>
  <c r="P53" i="1" s="1"/>
  <c r="D20" i="2" s="1"/>
  <c r="H20" i="2" s="1"/>
  <c r="Q51" i="1"/>
  <c r="Q52" i="1" s="1"/>
  <c r="Q53" i="1" s="1"/>
  <c r="R51" i="1"/>
  <c r="R52" i="1" s="1"/>
  <c r="R53" i="1" s="1"/>
  <c r="S51" i="1"/>
  <c r="S52" i="1" s="1"/>
  <c r="S53" i="1" s="1"/>
  <c r="D23" i="2" s="1"/>
  <c r="H23" i="2" s="1"/>
  <c r="T51" i="1"/>
  <c r="T52" i="1" s="1"/>
  <c r="T53" i="1" s="1"/>
  <c r="D24" i="2" s="1"/>
  <c r="U51" i="1"/>
  <c r="U52" i="1" s="1"/>
  <c r="U53" i="1" s="1"/>
  <c r="V51" i="1"/>
  <c r="V52" i="1" s="1"/>
  <c r="V53" i="1" s="1"/>
  <c r="G52" i="1"/>
  <c r="I52" i="1"/>
  <c r="I53" i="1" s="1"/>
  <c r="K52" i="1"/>
  <c r="O52" i="1"/>
  <c r="O53" i="1" s="1"/>
  <c r="D19" i="2" s="1"/>
  <c r="B15" i="2"/>
  <c r="B6" i="2"/>
  <c r="B5" i="2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" i="1"/>
  <c r="Z51" i="1"/>
  <c r="AA51" i="1"/>
  <c r="Y51" i="1"/>
  <c r="E51" i="1"/>
  <c r="H24" i="2" l="1"/>
  <c r="N53" i="1"/>
  <c r="D18" i="2" s="1"/>
  <c r="H18" i="2" s="1"/>
  <c r="H19" i="2"/>
  <c r="F7" i="2"/>
  <c r="F38" i="2" s="1"/>
  <c r="N35" i="2"/>
  <c r="G44" i="2"/>
  <c r="G30" i="2"/>
  <c r="G7" i="2"/>
  <c r="G38" i="2" s="1"/>
  <c r="H25" i="2"/>
  <c r="H22" i="2"/>
  <c r="F44" i="2"/>
  <c r="H21" i="2"/>
  <c r="E30" i="2"/>
  <c r="E32" i="2" s="1"/>
  <c r="K53" i="5"/>
  <c r="O53" i="5"/>
  <c r="N53" i="5"/>
  <c r="F52" i="5"/>
  <c r="F53" i="5" s="1"/>
  <c r="J52" i="5"/>
  <c r="J53" i="5" s="1"/>
  <c r="N52" i="5"/>
  <c r="R52" i="5"/>
  <c r="R53" i="5" s="1"/>
  <c r="V52" i="5"/>
  <c r="V53" i="5" s="1"/>
  <c r="G52" i="5"/>
  <c r="G53" i="5" s="1"/>
  <c r="K52" i="5"/>
  <c r="O52" i="5"/>
  <c r="S52" i="5"/>
  <c r="S53" i="5" s="1"/>
  <c r="X52" i="5"/>
  <c r="X53" i="5" s="1"/>
  <c r="S53" i="4"/>
  <c r="G52" i="4"/>
  <c r="G53" i="4" s="1"/>
  <c r="K52" i="4"/>
  <c r="K53" i="4" s="1"/>
  <c r="O52" i="4"/>
  <c r="O53" i="4" s="1"/>
  <c r="S52" i="4"/>
  <c r="X52" i="4"/>
  <c r="X53" i="4" s="1"/>
  <c r="K53" i="3"/>
  <c r="O53" i="3"/>
  <c r="N53" i="3"/>
  <c r="F53" i="3"/>
  <c r="F10" i="2" s="1"/>
  <c r="F30" i="2" s="1"/>
  <c r="J52" i="3"/>
  <c r="J53" i="3" s="1"/>
  <c r="N52" i="3"/>
  <c r="R52" i="3"/>
  <c r="R53" i="3" s="1"/>
  <c r="V52" i="3"/>
  <c r="V53" i="3" s="1"/>
  <c r="G52" i="3"/>
  <c r="G53" i="3" s="1"/>
  <c r="K52" i="3"/>
  <c r="O52" i="3"/>
  <c r="S52" i="3"/>
  <c r="S53" i="3" s="1"/>
  <c r="X52" i="3"/>
  <c r="X53" i="3" s="1"/>
  <c r="J53" i="1"/>
  <c r="D14" i="2" s="1"/>
  <c r="H14" i="2" s="1"/>
  <c r="H52" i="1"/>
  <c r="H53" i="1" s="1"/>
  <c r="D16" i="2"/>
  <c r="H16" i="2" s="1"/>
  <c r="G32" i="2" l="1"/>
  <c r="F32" i="2"/>
  <c r="E53" i="1"/>
  <c r="D6" i="2" s="1"/>
  <c r="H6" i="2" s="1"/>
  <c r="Y53" i="1"/>
  <c r="D27" i="2" s="1"/>
  <c r="Z53" i="1" l="1"/>
  <c r="D28" i="2" s="1"/>
  <c r="H28" i="2" s="1"/>
  <c r="AA53" i="1"/>
  <c r="D29" i="2" s="1"/>
  <c r="F51" i="1"/>
  <c r="F52" i="1" s="1"/>
  <c r="D11" i="2"/>
  <c r="H11" i="2" s="1"/>
  <c r="D13" i="2"/>
  <c r="H13" i="2" s="1"/>
  <c r="D15" i="2"/>
  <c r="H15" i="2" s="1"/>
  <c r="D25" i="2"/>
  <c r="D51" i="1"/>
  <c r="F53" i="1" l="1"/>
  <c r="D10" i="2" s="1"/>
  <c r="D42" i="2"/>
  <c r="AB51" i="1"/>
  <c r="AB53" i="1"/>
  <c r="D12" i="2"/>
  <c r="H12" i="2" s="1"/>
  <c r="D52" i="1"/>
  <c r="D40" i="2" s="1"/>
  <c r="X51" i="1"/>
  <c r="D44" i="2" l="1"/>
  <c r="H10" i="2"/>
  <c r="H30" i="2" s="1"/>
  <c r="D30" i="2"/>
  <c r="D53" i="1"/>
  <c r="D5" i="2" s="1"/>
  <c r="X52" i="1"/>
  <c r="H5" i="2" l="1"/>
  <c r="H7" i="2" s="1"/>
  <c r="H32" i="2" s="1"/>
  <c r="D7" i="2"/>
  <c r="D38" i="2" s="1"/>
  <c r="X53" i="1"/>
  <c r="D32" i="2" l="1"/>
</calcChain>
</file>

<file path=xl/sharedStrings.xml><?xml version="1.0" encoding="utf-8"?>
<sst xmlns="http://schemas.openxmlformats.org/spreadsheetml/2006/main" count="195" uniqueCount="60">
  <si>
    <t>CASHBOOK</t>
  </si>
  <si>
    <t>YEAR</t>
  </si>
  <si>
    <t>Details</t>
  </si>
  <si>
    <t>Date</t>
  </si>
  <si>
    <t>Description</t>
  </si>
  <si>
    <t>GST</t>
  </si>
  <si>
    <t>Materials</t>
  </si>
  <si>
    <t>Fuel</t>
  </si>
  <si>
    <t>Phone/ Internet</t>
  </si>
  <si>
    <t>Bank Fees/ Interest</t>
  </si>
  <si>
    <t>Income</t>
  </si>
  <si>
    <t>Expenses</t>
  </si>
  <si>
    <t>GST Inclusive</t>
  </si>
  <si>
    <t>GST Exclusive</t>
  </si>
  <si>
    <t>Total Expenses</t>
  </si>
  <si>
    <t>Total Expenses (inc GST)</t>
  </si>
  <si>
    <t>Total Expenses (Ex GST</t>
  </si>
  <si>
    <t xml:space="preserve">Misc Other </t>
  </si>
  <si>
    <t>Total (Inc GST)</t>
  </si>
  <si>
    <t>Total (Ex GST)</t>
  </si>
  <si>
    <t>PROFIT AND LOSS</t>
  </si>
  <si>
    <t>NET PROFIT/LOSS</t>
  </si>
  <si>
    <t>Total Income</t>
  </si>
  <si>
    <t>Ref /Inv No.</t>
  </si>
  <si>
    <t xml:space="preserve">Income No GST </t>
  </si>
  <si>
    <t>Vehicle - Rego &amp; Ins</t>
  </si>
  <si>
    <t>Business Ins</t>
  </si>
  <si>
    <t>Home Office</t>
  </si>
  <si>
    <t>GST Collected</t>
  </si>
  <si>
    <t>GST Paid</t>
  </si>
  <si>
    <t>MV Maintenance</t>
  </si>
  <si>
    <t>Subscriptions / Memberships</t>
  </si>
  <si>
    <t>Asset Purchases</t>
  </si>
  <si>
    <t>Superannuation</t>
  </si>
  <si>
    <t>Office Supplies</t>
  </si>
  <si>
    <t>Entertainment</t>
  </si>
  <si>
    <t>Travel Expenses</t>
  </si>
  <si>
    <t>Tolls / Parking</t>
  </si>
  <si>
    <t>Supervision Expense</t>
  </si>
  <si>
    <t>Sept Qtr</t>
  </si>
  <si>
    <t>Dec Qtr</t>
  </si>
  <si>
    <t>Mar Qtr</t>
  </si>
  <si>
    <t>TOTAL</t>
  </si>
  <si>
    <t>GST SUMMARY</t>
  </si>
  <si>
    <t>TOTAL SALES</t>
  </si>
  <si>
    <t>NET Owing</t>
  </si>
  <si>
    <t>Suspense</t>
  </si>
  <si>
    <t>COMMENTS</t>
  </si>
  <si>
    <t>Management fee</t>
  </si>
  <si>
    <t>Income GST</t>
  </si>
  <si>
    <t>Tolls/Parking</t>
  </si>
  <si>
    <t>Subscription/Memberships</t>
  </si>
  <si>
    <t>Management Fee</t>
  </si>
  <si>
    <t>Supervision Expenses</t>
  </si>
  <si>
    <t>Assets Purchases</t>
  </si>
  <si>
    <t>Vehicle - Rego/Insurance</t>
  </si>
  <si>
    <t>Business Insurance</t>
  </si>
  <si>
    <t>Bank Fees/Interest</t>
  </si>
  <si>
    <t>Misc Other - NO GST</t>
  </si>
  <si>
    <t>Misc Other -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</si>
</sst>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36" xfId="0" applyBorder="1"/>
    <xf numFmtId="0" fontId="0" fillId="0" borderId="37" xfId="0" applyBorder="1"/>
    <xf numFmtId="164" fontId="0" fillId="3" borderId="16" xfId="0" applyNumberFormat="1" applyFill="1" applyBorder="1"/>
    <xf numFmtId="164" fontId="0" fillId="0" borderId="0" xfId="0" applyNumberFormat="1"/>
    <xf numFmtId="164" fontId="0" fillId="0" borderId="1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164" fontId="0" fillId="0" borderId="42" xfId="0" applyNumberFormat="1" applyBorder="1"/>
    <xf numFmtId="164" fontId="0" fillId="0" borderId="43" xfId="0" applyNumberFormat="1" applyBorder="1"/>
    <xf numFmtId="164" fontId="0" fillId="0" borderId="7" xfId="0" applyNumberFormat="1" applyBorder="1"/>
    <xf numFmtId="164" fontId="0" fillId="11" borderId="40" xfId="0" applyNumberFormat="1" applyFill="1" applyBorder="1"/>
    <xf numFmtId="164" fontId="0" fillId="11" borderId="25" xfId="0" applyNumberFormat="1" applyFill="1" applyBorder="1"/>
    <xf numFmtId="164" fontId="0" fillId="11" borderId="3" xfId="0" applyNumberFormat="1" applyFill="1" applyBorder="1"/>
    <xf numFmtId="164" fontId="0" fillId="11" borderId="41" xfId="0" applyNumberFormat="1" applyFill="1" applyBorder="1"/>
    <xf numFmtId="164" fontId="0" fillId="11" borderId="38" xfId="0" applyNumberFormat="1" applyFill="1" applyBorder="1"/>
    <xf numFmtId="164" fontId="0" fillId="11" borderId="39" xfId="0" applyNumberFormat="1" applyFill="1" applyBorder="1"/>
    <xf numFmtId="0" fontId="0" fillId="0" borderId="21" xfId="0" applyBorder="1"/>
    <xf numFmtId="0" fontId="0" fillId="0" borderId="22" xfId="0" applyBorder="1"/>
    <xf numFmtId="0" fontId="1" fillId="0" borderId="36" xfId="0" applyFont="1" applyBorder="1"/>
    <xf numFmtId="0" fontId="0" fillId="0" borderId="35" xfId="0" applyBorder="1"/>
    <xf numFmtId="0" fontId="1" fillId="0" borderId="29" xfId="0" applyFont="1" applyBorder="1"/>
    <xf numFmtId="0" fontId="0" fillId="0" borderId="29" xfId="0" applyBorder="1"/>
    <xf numFmtId="164" fontId="0" fillId="0" borderId="29" xfId="0" applyNumberFormat="1" applyBorder="1"/>
    <xf numFmtId="0" fontId="0" fillId="0" borderId="45" xfId="0" applyBorder="1"/>
    <xf numFmtId="0" fontId="4" fillId="0" borderId="44" xfId="0" applyFont="1" applyBorder="1"/>
    <xf numFmtId="164" fontId="0" fillId="9" borderId="16" xfId="0" applyNumberFormat="1" applyFill="1" applyBorder="1"/>
    <xf numFmtId="16" fontId="0" fillId="10" borderId="14" xfId="0" applyNumberFormat="1" applyFill="1" applyBorder="1" applyProtection="1">
      <protection locked="0"/>
    </xf>
    <xf numFmtId="0" fontId="0" fillId="10" borderId="5" xfId="0" applyFill="1" applyBorder="1" applyProtection="1">
      <protection locked="0"/>
    </xf>
    <xf numFmtId="0" fontId="0" fillId="10" borderId="15" xfId="0" applyFill="1" applyBorder="1" applyProtection="1">
      <protection locked="0"/>
    </xf>
    <xf numFmtId="164" fontId="0" fillId="5" borderId="16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" fontId="0" fillId="10" borderId="8" xfId="0" applyNumberFormat="1" applyFill="1" applyBorder="1" applyProtection="1">
      <protection locked="0"/>
    </xf>
    <xf numFmtId="0" fontId="0" fillId="10" borderId="1" xfId="0" applyFill="1" applyBorder="1" applyProtection="1">
      <protection locked="0"/>
    </xf>
    <xf numFmtId="0" fontId="0" fillId="10" borderId="9" xfId="0" applyFill="1" applyBorder="1" applyProtection="1">
      <protection locked="0"/>
    </xf>
    <xf numFmtId="164" fontId="0" fillId="5" borderId="13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Alignment="1" applyProtection="1">
      <alignment vertical="top" wrapText="1"/>
      <protection locked="0"/>
    </xf>
    <xf numFmtId="164" fontId="0" fillId="9" borderId="28" xfId="0" applyNumberFormat="1" applyFill="1" applyBorder="1" applyProtection="1">
      <protection locked="0"/>
    </xf>
    <xf numFmtId="164" fontId="0" fillId="9" borderId="5" xfId="0" applyNumberFormat="1" applyFill="1" applyBorder="1" applyProtection="1">
      <protection locked="0"/>
    </xf>
    <xf numFmtId="164" fontId="0" fillId="9" borderId="24" xfId="0" applyNumberFormat="1" applyFill="1" applyBorder="1" applyProtection="1">
      <protection locked="0"/>
    </xf>
    <xf numFmtId="164" fontId="0" fillId="9" borderId="4" xfId="0" applyNumberFormat="1" applyFill="1" applyBorder="1" applyProtection="1">
      <protection locked="0"/>
    </xf>
    <xf numFmtId="164" fontId="0" fillId="9" borderId="1" xfId="0" applyNumberFormat="1" applyFill="1" applyBorder="1" applyProtection="1">
      <protection locked="0"/>
    </xf>
    <xf numFmtId="164" fontId="0" fillId="9" borderId="2" xfId="0" applyNumberFormat="1" applyFill="1" applyBorder="1" applyProtection="1">
      <protection locked="0"/>
    </xf>
    <xf numFmtId="164" fontId="0" fillId="5" borderId="46" xfId="0" applyNumberFormat="1" applyFill="1" applyBorder="1" applyProtection="1">
      <protection locked="0"/>
    </xf>
    <xf numFmtId="164" fontId="0" fillId="5" borderId="39" xfId="0" applyNumberFormat="1" applyFill="1" applyBorder="1" applyProtection="1">
      <protection locked="0"/>
    </xf>
    <xf numFmtId="0" fontId="3" fillId="4" borderId="23" xfId="0" applyFont="1" applyFill="1" applyBorder="1" applyAlignment="1">
      <alignment horizontal="center" vertical="top"/>
    </xf>
    <xf numFmtId="0" fontId="3" fillId="4" borderId="34" xfId="0" applyFont="1" applyFill="1" applyBorder="1" applyAlignment="1">
      <alignment horizontal="center" vertical="top"/>
    </xf>
    <xf numFmtId="14" fontId="0" fillId="10" borderId="8" xfId="0" applyNumberFormat="1" applyFill="1" applyBorder="1" applyProtection="1">
      <protection locked="0"/>
    </xf>
    <xf numFmtId="0" fontId="0" fillId="6" borderId="17" xfId="0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18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 wrapText="1"/>
    </xf>
    <xf numFmtId="0" fontId="0" fillId="8" borderId="18" xfId="0" applyFill="1" applyBorder="1" applyAlignment="1">
      <alignment horizontal="center" vertical="center" wrapText="1"/>
    </xf>
    <xf numFmtId="0" fontId="0" fillId="8" borderId="26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1" fillId="0" borderId="0" xfId="0" applyNumberFormat="1" applyFont="1"/>
    <xf numFmtId="0" fontId="1" fillId="0" borderId="47" xfId="0" applyFont="1" applyBorder="1"/>
    <xf numFmtId="0" fontId="5" fillId="0" borderId="20" xfId="0" applyFont="1" applyBorder="1"/>
    <xf numFmtId="164" fontId="0" fillId="0" borderId="45" xfId="0" applyNumberFormat="1" applyBorder="1"/>
    <xf numFmtId="164" fontId="1" fillId="12" borderId="41" xfId="0" applyNumberFormat="1" applyFont="1" applyFill="1" applyBorder="1" applyAlignment="1">
      <alignment horizontal="center"/>
    </xf>
    <xf numFmtId="0" fontId="1" fillId="12" borderId="43" xfId="0" applyFont="1" applyFill="1" applyBorder="1" applyAlignment="1">
      <alignment horizontal="center"/>
    </xf>
    <xf numFmtId="164" fontId="1" fillId="0" borderId="47" xfId="0" applyNumberFormat="1" applyFont="1" applyBorder="1"/>
    <xf numFmtId="164" fontId="0" fillId="0" borderId="37" xfId="0" applyNumberFormat="1" applyBorder="1"/>
    <xf numFmtId="0" fontId="0" fillId="0" borderId="3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6" borderId="20" xfId="0" applyFont="1" applyFill="1" applyBorder="1" applyAlignment="1">
      <alignment horizontal="center" vertical="top"/>
    </xf>
    <xf numFmtId="0" fontId="3" fillId="6" borderId="21" xfId="0" applyFont="1" applyFill="1" applyBorder="1" applyAlignment="1">
      <alignment horizontal="center" vertical="top"/>
    </xf>
    <xf numFmtId="0" fontId="3" fillId="6" borderId="22" xfId="0" applyFont="1" applyFill="1" applyBorder="1" applyAlignment="1">
      <alignment horizontal="center" vertical="top"/>
    </xf>
    <xf numFmtId="0" fontId="3" fillId="6" borderId="31" xfId="0" applyFont="1" applyFill="1" applyBorder="1" applyAlignment="1">
      <alignment horizontal="center" vertical="top"/>
    </xf>
    <xf numFmtId="0" fontId="3" fillId="6" borderId="32" xfId="0" applyFont="1" applyFill="1" applyBorder="1" applyAlignment="1">
      <alignment horizontal="center" vertical="top"/>
    </xf>
    <xf numFmtId="0" fontId="3" fillId="6" borderId="33" xfId="0" applyFont="1" applyFill="1" applyBorder="1" applyAlignment="1">
      <alignment horizontal="center" vertical="top"/>
    </xf>
    <xf numFmtId="0" fontId="3" fillId="8" borderId="29" xfId="0" applyFont="1" applyFill="1" applyBorder="1" applyAlignment="1">
      <alignment horizontal="center"/>
    </xf>
    <xf numFmtId="0" fontId="3" fillId="8" borderId="30" xfId="0" applyFont="1" applyFill="1" applyBorder="1" applyAlignment="1">
      <alignment horizontal="center"/>
    </xf>
    <xf numFmtId="0" fontId="3" fillId="7" borderId="17" xfId="0" applyFont="1" applyFill="1" applyBorder="1" applyAlignment="1">
      <alignment horizontal="center"/>
    </xf>
    <xf numFmtId="0" fontId="3" fillId="7" borderId="18" xfId="0" applyFont="1" applyFill="1" applyBorder="1" applyAlignment="1">
      <alignment horizontal="center"/>
    </xf>
    <xf numFmtId="0" fontId="3" fillId="7" borderId="48" xfId="0" applyFont="1" applyFill="1" applyBorder="1" applyAlignment="1">
      <alignment horizontal="center"/>
    </xf>
    <xf numFmtId="0" fontId="3" fillId="7" borderId="19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4" borderId="23" xfId="0" applyFont="1" applyFill="1" applyBorder="1" applyAlignment="1">
      <alignment horizontal="center" vertical="top" wrapText="1"/>
    </xf>
    <xf numFmtId="0" fontId="3" fillId="4" borderId="3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9C1A3-AEAF-4BEB-A0EF-CCAB46365A7F}">
  <sheetPr>
    <pageSetUpPr fitToPage="1"/>
  </sheetPr>
  <dimension ref="A1:N45"/>
  <sheetViews>
    <sheetView tabSelected="1" topLeftCell="A10" workbookViewId="0">
      <selection activeCell="D38" sqref="D38"/>
    </sheetView>
  </sheetViews>
  <sheetFormatPr defaultRowHeight="15" x14ac:dyDescent="0.25"/>
  <cols>
    <col min="2" max="2" width="13.7109375" customWidth="1"/>
    <col min="3" max="3" width="18.28515625" customWidth="1"/>
    <col min="4" max="8" width="14.140625" customWidth="1"/>
  </cols>
  <sheetData>
    <row r="1" spans="1:8" ht="15.75" x14ac:dyDescent="0.25">
      <c r="A1" s="72" t="s">
        <v>20</v>
      </c>
      <c r="B1" s="22"/>
      <c r="C1" s="22"/>
      <c r="D1" s="22"/>
      <c r="E1" s="22"/>
      <c r="F1" s="22"/>
      <c r="G1" s="22"/>
      <c r="H1" s="23"/>
    </row>
    <row r="2" spans="1:8" ht="15.75" thickBot="1" x14ac:dyDescent="0.3">
      <c r="A2" s="3"/>
      <c r="D2" s="74" t="s">
        <v>39</v>
      </c>
      <c r="E2" s="74" t="s">
        <v>40</v>
      </c>
      <c r="F2" s="74" t="s">
        <v>41</v>
      </c>
      <c r="G2" s="74" t="s">
        <v>41</v>
      </c>
      <c r="H2" s="75" t="s">
        <v>42</v>
      </c>
    </row>
    <row r="3" spans="1:8" x14ac:dyDescent="0.25">
      <c r="A3" s="24" t="s">
        <v>10</v>
      </c>
    </row>
    <row r="4" spans="1:8" x14ac:dyDescent="0.25">
      <c r="A4" s="24"/>
      <c r="D4" s="6"/>
      <c r="E4" s="6"/>
      <c r="F4" s="6"/>
      <c r="G4" s="6"/>
      <c r="H4" s="4"/>
    </row>
    <row r="5" spans="1:8" x14ac:dyDescent="0.25">
      <c r="A5" s="3"/>
      <c r="B5" t="str">
        <f>'SEPT QTR'!D4</f>
        <v>Income GST</v>
      </c>
      <c r="D5" s="6">
        <f>'SEPT QTR'!D53</f>
        <v>0</v>
      </c>
      <c r="E5" s="6">
        <f>'DEC QTR'!D53</f>
        <v>0</v>
      </c>
      <c r="F5" s="6">
        <f>'MARCH QTR'!D53</f>
        <v>0</v>
      </c>
      <c r="G5" s="6">
        <f>'JUNE QTR'!D53</f>
        <v>0</v>
      </c>
      <c r="H5" s="77">
        <f>SUM(D5:G5)</f>
        <v>0</v>
      </c>
    </row>
    <row r="6" spans="1:8" ht="15.75" thickBot="1" x14ac:dyDescent="0.3">
      <c r="A6" s="3"/>
      <c r="B6" t="str">
        <f>'SEPT QTR'!E4</f>
        <v xml:space="preserve">Income No GST </v>
      </c>
      <c r="D6" s="6">
        <f>'SEPT QTR'!E53</f>
        <v>0</v>
      </c>
      <c r="E6" s="6">
        <f>'DEC QTR'!E53</f>
        <v>0</v>
      </c>
      <c r="F6" s="6">
        <f>'MARCH QTR'!E53</f>
        <v>0</v>
      </c>
      <c r="G6" s="6">
        <f>'JUNE QTR'!E53</f>
        <v>0</v>
      </c>
      <c r="H6" s="77">
        <f>SUM(D6:G6)</f>
        <v>0</v>
      </c>
    </row>
    <row r="7" spans="1:8" ht="15.75" thickBot="1" x14ac:dyDescent="0.3">
      <c r="A7" s="25"/>
      <c r="B7" s="26" t="s">
        <v>22</v>
      </c>
      <c r="C7" s="27"/>
      <c r="D7" s="28">
        <f>+D5+D6</f>
        <v>0</v>
      </c>
      <c r="E7" s="28">
        <f t="shared" ref="E7:H7" si="0">+E5+E6</f>
        <v>0</v>
      </c>
      <c r="F7" s="28">
        <f t="shared" si="0"/>
        <v>0</v>
      </c>
      <c r="G7" s="28">
        <f t="shared" si="0"/>
        <v>0</v>
      </c>
      <c r="H7" s="28">
        <f t="shared" si="0"/>
        <v>0</v>
      </c>
    </row>
    <row r="8" spans="1:8" x14ac:dyDescent="0.25">
      <c r="A8" s="3"/>
      <c r="H8" s="4"/>
    </row>
    <row r="9" spans="1:8" x14ac:dyDescent="0.25">
      <c r="A9" s="24" t="s">
        <v>11</v>
      </c>
      <c r="H9" s="4"/>
    </row>
    <row r="10" spans="1:8" x14ac:dyDescent="0.25">
      <c r="A10" s="3"/>
      <c r="B10" t="s">
        <v>6</v>
      </c>
      <c r="D10" s="6">
        <f>'SEPT QTR'!F53</f>
        <v>0</v>
      </c>
      <c r="E10" s="6">
        <f>'DEC QTR'!F53</f>
        <v>0</v>
      </c>
      <c r="F10" s="6">
        <f>'MARCH QTR'!F53</f>
        <v>0</v>
      </c>
      <c r="G10" s="6">
        <f>'JUNE QTR'!G53</f>
        <v>0</v>
      </c>
      <c r="H10" s="77">
        <f>SUM(D10:G10)</f>
        <v>0</v>
      </c>
    </row>
    <row r="11" spans="1:8" x14ac:dyDescent="0.25">
      <c r="A11" s="3"/>
      <c r="B11" t="s">
        <v>7</v>
      </c>
      <c r="D11" s="6">
        <f>'SEPT QTR'!G53</f>
        <v>0</v>
      </c>
      <c r="E11" s="6">
        <f>'DEC QTR'!G53</f>
        <v>0</v>
      </c>
      <c r="F11" s="6">
        <f>'MARCH QTR'!G53</f>
        <v>0</v>
      </c>
      <c r="G11" s="6">
        <f>'JUNE QTR'!H53</f>
        <v>0</v>
      </c>
      <c r="H11" s="77">
        <f t="shared" ref="H11:H29" si="1">SUM(D11:G11)</f>
        <v>0</v>
      </c>
    </row>
    <row r="12" spans="1:8" x14ac:dyDescent="0.25">
      <c r="A12" s="3"/>
      <c r="B12" t="s">
        <v>55</v>
      </c>
      <c r="D12" s="6">
        <f>'SEPT QTR'!H53</f>
        <v>0</v>
      </c>
      <c r="E12" s="6">
        <f>'DEC QTR'!H53</f>
        <v>0</v>
      </c>
      <c r="F12" s="6">
        <f>'MARCH QTR'!H53</f>
        <v>0</v>
      </c>
      <c r="G12" s="6">
        <f>'JUNE QTR'!I53</f>
        <v>0</v>
      </c>
      <c r="H12" s="77">
        <f t="shared" si="1"/>
        <v>0</v>
      </c>
    </row>
    <row r="13" spans="1:8" x14ac:dyDescent="0.25">
      <c r="A13" s="3"/>
      <c r="B13" t="s">
        <v>30</v>
      </c>
      <c r="D13" s="6">
        <f>'SEPT QTR'!I53</f>
        <v>0</v>
      </c>
      <c r="E13" s="6">
        <f>'DEC QTR'!I53</f>
        <v>0</v>
      </c>
      <c r="F13" s="6">
        <f>'MARCH QTR'!I53</f>
        <v>0</v>
      </c>
      <c r="G13" s="6">
        <f>'JUNE QTR'!J53</f>
        <v>0</v>
      </c>
      <c r="H13" s="77">
        <f t="shared" si="1"/>
        <v>0</v>
      </c>
    </row>
    <row r="14" spans="1:8" x14ac:dyDescent="0.25">
      <c r="A14" s="3"/>
      <c r="B14" t="s">
        <v>50</v>
      </c>
      <c r="D14" s="6">
        <f>+'SEPT QTR'!J53</f>
        <v>0</v>
      </c>
      <c r="E14" s="6">
        <f>'DEC QTR'!J53</f>
        <v>0</v>
      </c>
      <c r="F14" s="6">
        <f>'MARCH QTR'!J53</f>
        <v>0</v>
      </c>
      <c r="G14" s="6">
        <f>'JUNE QTR'!K53</f>
        <v>0</v>
      </c>
      <c r="H14" s="77">
        <f t="shared" si="1"/>
        <v>0</v>
      </c>
    </row>
    <row r="15" spans="1:8" x14ac:dyDescent="0.25">
      <c r="A15" s="3"/>
      <c r="B15" t="str">
        <f>'SEPT QTR'!K4</f>
        <v>Phone/ Internet</v>
      </c>
      <c r="D15" s="6">
        <f>'SEPT QTR'!K53</f>
        <v>0</v>
      </c>
      <c r="E15" s="6">
        <f>'DEC QTR'!K53</f>
        <v>0</v>
      </c>
      <c r="F15" s="6">
        <f>'MARCH QTR'!K53</f>
        <v>0</v>
      </c>
      <c r="G15" s="6">
        <f>'JUNE QTR'!L53</f>
        <v>0</v>
      </c>
      <c r="H15" s="77">
        <f t="shared" si="1"/>
        <v>0</v>
      </c>
    </row>
    <row r="16" spans="1:8" x14ac:dyDescent="0.25">
      <c r="A16" s="3"/>
      <c r="B16" t="s">
        <v>56</v>
      </c>
      <c r="D16" s="6">
        <f>+'SEPT QTR'!L53</f>
        <v>0</v>
      </c>
      <c r="E16" s="6">
        <f>'DEC QTR'!L53</f>
        <v>0</v>
      </c>
      <c r="F16" s="6">
        <f>'MARCH QTR'!L53</f>
        <v>0</v>
      </c>
      <c r="G16" s="6">
        <f>'JUNE QTR'!M53</f>
        <v>0</v>
      </c>
      <c r="H16" s="77">
        <f t="shared" si="1"/>
        <v>0</v>
      </c>
    </row>
    <row r="17" spans="1:8" x14ac:dyDescent="0.25">
      <c r="A17" s="3"/>
      <c r="B17" t="s">
        <v>51</v>
      </c>
      <c r="D17" s="6">
        <f>+'SEPT QTR'!M53</f>
        <v>0</v>
      </c>
      <c r="E17" s="6">
        <f>'DEC QTR'!M53</f>
        <v>0</v>
      </c>
      <c r="F17" s="6">
        <f>'MARCH QTR'!M53</f>
        <v>0</v>
      </c>
      <c r="G17" s="6">
        <f>'JUNE QTR'!N53</f>
        <v>0</v>
      </c>
      <c r="H17" s="77">
        <f t="shared" si="1"/>
        <v>0</v>
      </c>
    </row>
    <row r="18" spans="1:8" x14ac:dyDescent="0.25">
      <c r="A18" s="3"/>
      <c r="B18" t="s">
        <v>52</v>
      </c>
      <c r="D18" s="6">
        <f>+'SEPT QTR'!N53</f>
        <v>0</v>
      </c>
      <c r="E18" s="6">
        <f>'DEC QTR'!N53</f>
        <v>0</v>
      </c>
      <c r="F18" s="6">
        <f>'MARCH QTR'!N53</f>
        <v>0</v>
      </c>
      <c r="G18" s="6">
        <f>'JUNE QTR'!O53</f>
        <v>0</v>
      </c>
      <c r="H18" s="77">
        <f t="shared" si="1"/>
        <v>0</v>
      </c>
    </row>
    <row r="19" spans="1:8" x14ac:dyDescent="0.25">
      <c r="A19" s="3"/>
      <c r="B19" t="s">
        <v>53</v>
      </c>
      <c r="D19" s="6">
        <f>+'SEPT QTR'!O53</f>
        <v>0</v>
      </c>
      <c r="E19" s="6">
        <f>'DEC QTR'!O53</f>
        <v>0</v>
      </c>
      <c r="F19" s="6">
        <f>'MARCH QTR'!O53</f>
        <v>0</v>
      </c>
      <c r="G19" s="6">
        <f>'JUNE QTR'!P53</f>
        <v>0</v>
      </c>
      <c r="H19" s="77">
        <f t="shared" si="1"/>
        <v>0</v>
      </c>
    </row>
    <row r="20" spans="1:8" x14ac:dyDescent="0.25">
      <c r="A20" s="3"/>
      <c r="B20" t="s">
        <v>34</v>
      </c>
      <c r="D20" s="6">
        <f>'SEPT QTR'!P53</f>
        <v>0</v>
      </c>
      <c r="E20" s="6">
        <f>'DEC QTR'!P53</f>
        <v>0</v>
      </c>
      <c r="F20" s="6">
        <f>'MARCH QTR'!P53</f>
        <v>0</v>
      </c>
      <c r="G20" s="6">
        <f>'JUNE QTR'!Q53</f>
        <v>0</v>
      </c>
      <c r="H20" s="77">
        <f t="shared" si="1"/>
        <v>0</v>
      </c>
    </row>
    <row r="21" spans="1:8" x14ac:dyDescent="0.25">
      <c r="A21" s="3"/>
      <c r="B21" t="s">
        <v>35</v>
      </c>
      <c r="D21" s="6">
        <f>'SEPT QTR'!Q53</f>
        <v>0</v>
      </c>
      <c r="E21" s="6">
        <f>'DEC QTR'!Q53</f>
        <v>0</v>
      </c>
      <c r="F21" s="6">
        <f>'MARCH QTR'!Q53</f>
        <v>0</v>
      </c>
      <c r="G21" s="6">
        <f>'JUNE QTR'!R53</f>
        <v>0</v>
      </c>
      <c r="H21" s="77">
        <f t="shared" si="1"/>
        <v>0</v>
      </c>
    </row>
    <row r="22" spans="1:8" x14ac:dyDescent="0.25">
      <c r="A22" s="3"/>
      <c r="B22" t="s">
        <v>36</v>
      </c>
      <c r="D22" s="6">
        <f>'SEPT QTR'!R53</f>
        <v>0</v>
      </c>
      <c r="E22" s="6">
        <f>'DEC QTR'!R53</f>
        <v>0</v>
      </c>
      <c r="F22" s="6">
        <f>'MARCH QTR'!R53</f>
        <v>0</v>
      </c>
      <c r="G22" s="6">
        <f>'JUNE QTR'!S53</f>
        <v>0</v>
      </c>
      <c r="H22" s="77">
        <f t="shared" si="1"/>
        <v>0</v>
      </c>
    </row>
    <row r="23" spans="1:8" x14ac:dyDescent="0.25">
      <c r="A23" s="3"/>
      <c r="B23" t="s">
        <v>27</v>
      </c>
      <c r="D23" s="6">
        <f>+'SEPT QTR'!S53</f>
        <v>0</v>
      </c>
      <c r="E23" s="6">
        <f>'DEC QTR'!R53</f>
        <v>0</v>
      </c>
      <c r="F23" s="6">
        <f>'MARCH QTR'!T53</f>
        <v>0</v>
      </c>
      <c r="G23" s="6">
        <f>'JUNE QTR'!U53</f>
        <v>0</v>
      </c>
      <c r="H23" s="77">
        <f t="shared" si="1"/>
        <v>0</v>
      </c>
    </row>
    <row r="24" spans="1:8" x14ac:dyDescent="0.25">
      <c r="A24" s="3"/>
      <c r="B24" t="s">
        <v>54</v>
      </c>
      <c r="D24" s="6">
        <f>'SEPT QTR'!T53</f>
        <v>0</v>
      </c>
      <c r="E24" s="6">
        <f>'DEC QTR'!T53</f>
        <v>0</v>
      </c>
      <c r="F24" s="6">
        <f>'MARCH QTR'!T53</f>
        <v>0</v>
      </c>
      <c r="G24" s="6">
        <f>'JUNE QTR'!U53</f>
        <v>0</v>
      </c>
      <c r="H24" s="77">
        <f t="shared" si="1"/>
        <v>0</v>
      </c>
    </row>
    <row r="25" spans="1:8" x14ac:dyDescent="0.25">
      <c r="A25" s="3"/>
      <c r="B25" t="s">
        <v>59</v>
      </c>
      <c r="D25" s="6">
        <f>'SEPT QTR'!W53</f>
        <v>0</v>
      </c>
      <c r="E25" s="6">
        <f>'DEC QTR'!T53</f>
        <v>0</v>
      </c>
      <c r="F25" s="6">
        <f>'MARCH QTR'!U53</f>
        <v>0</v>
      </c>
      <c r="G25" s="6">
        <f>'JUNE QTR'!V53</f>
        <v>0</v>
      </c>
      <c r="H25" s="77">
        <f t="shared" si="1"/>
        <v>0</v>
      </c>
    </row>
    <row r="26" spans="1:8" x14ac:dyDescent="0.25">
      <c r="A26" s="3"/>
      <c r="B26" t="s">
        <v>46</v>
      </c>
      <c r="D26" s="6">
        <f>'SEPT QTR'!V53</f>
        <v>0</v>
      </c>
      <c r="E26" s="6">
        <f>'DEC QTR'!V53</f>
        <v>0</v>
      </c>
      <c r="F26" s="6">
        <f>'MARCH QTR'!V53</f>
        <v>0</v>
      </c>
      <c r="G26" s="6">
        <f>'JUNE QTR'!W53</f>
        <v>0</v>
      </c>
      <c r="H26" s="77">
        <f t="shared" si="1"/>
        <v>0</v>
      </c>
    </row>
    <row r="27" spans="1:8" x14ac:dyDescent="0.25">
      <c r="A27" s="3"/>
      <c r="B27" t="s">
        <v>57</v>
      </c>
      <c r="D27" s="6">
        <f>'SEPT QTR'!Y53</f>
        <v>0</v>
      </c>
      <c r="E27" s="6">
        <f>'DEC QTR'!Y53</f>
        <v>0</v>
      </c>
      <c r="F27" s="6">
        <f>'MARCH QTR'!Y53</f>
        <v>0</v>
      </c>
      <c r="G27" s="6">
        <f>'JUNE QTR'!Z53</f>
        <v>0</v>
      </c>
      <c r="H27" s="77">
        <f t="shared" si="1"/>
        <v>0</v>
      </c>
    </row>
    <row r="28" spans="1:8" x14ac:dyDescent="0.25">
      <c r="A28" s="3"/>
      <c r="B28" t="s">
        <v>33</v>
      </c>
      <c r="D28" s="6">
        <f>'SEPT QTR'!Z53</f>
        <v>0</v>
      </c>
      <c r="E28" s="6">
        <f>'DEC QTR'!Z53</f>
        <v>0</v>
      </c>
      <c r="F28" s="6">
        <f>'MARCH QTR'!Z53</f>
        <v>0</v>
      </c>
      <c r="G28" s="6">
        <f>'JUNE QTR'!AA53</f>
        <v>0</v>
      </c>
      <c r="H28" s="77">
        <f t="shared" si="1"/>
        <v>0</v>
      </c>
    </row>
    <row r="29" spans="1:8" ht="15.75" thickBot="1" x14ac:dyDescent="0.3">
      <c r="A29" s="3"/>
      <c r="B29" t="s">
        <v>58</v>
      </c>
      <c r="D29" s="6">
        <f>'SEPT QTR'!AA53</f>
        <v>0</v>
      </c>
      <c r="E29" s="6">
        <f>'DEC QTR'!AA53</f>
        <v>0</v>
      </c>
      <c r="F29" s="6">
        <f>'MARCH QTR'!AA53</f>
        <v>0</v>
      </c>
      <c r="G29" s="6">
        <f>'JUNE QTR'!AB53</f>
        <v>0</v>
      </c>
      <c r="H29" s="77">
        <f t="shared" si="1"/>
        <v>0</v>
      </c>
    </row>
    <row r="30" spans="1:8" ht="15.75" thickBot="1" x14ac:dyDescent="0.3">
      <c r="A30" s="25"/>
      <c r="B30" s="26" t="s">
        <v>14</v>
      </c>
      <c r="C30" s="27"/>
      <c r="D30" s="28">
        <f>SUM(D10:D29)</f>
        <v>0</v>
      </c>
      <c r="E30" s="28">
        <f t="shared" ref="E30:H30" si="2">SUM(E10:E29)</f>
        <v>0</v>
      </c>
      <c r="F30" s="28">
        <f t="shared" si="2"/>
        <v>0</v>
      </c>
      <c r="G30" s="28">
        <f t="shared" si="2"/>
        <v>0</v>
      </c>
      <c r="H30" s="28">
        <f t="shared" si="2"/>
        <v>0</v>
      </c>
    </row>
    <row r="31" spans="1:8" ht="15.75" thickBot="1" x14ac:dyDescent="0.3">
      <c r="A31" s="3"/>
    </row>
    <row r="32" spans="1:8" ht="16.5" thickTop="1" thickBot="1" x14ac:dyDescent="0.3">
      <c r="A32" s="30" t="s">
        <v>21</v>
      </c>
      <c r="B32" s="29"/>
      <c r="C32" s="29"/>
      <c r="D32" s="73">
        <f>+D7-D30</f>
        <v>0</v>
      </c>
      <c r="E32" s="73">
        <f t="shared" ref="E32:H32" si="3">+E7-E30</f>
        <v>0</v>
      </c>
      <c r="F32" s="73">
        <f t="shared" si="3"/>
        <v>0</v>
      </c>
      <c r="G32" s="73">
        <f t="shared" ref="G32" si="4">+G7-G30</f>
        <v>0</v>
      </c>
      <c r="H32" s="73">
        <f t="shared" si="3"/>
        <v>0</v>
      </c>
    </row>
    <row r="33" spans="1:14" x14ac:dyDescent="0.25">
      <c r="A33" s="3"/>
      <c r="H33" s="4"/>
    </row>
    <row r="35" spans="1:14" x14ac:dyDescent="0.25">
      <c r="N35">
        <f>'MARCH QTR'!D53</f>
        <v>0</v>
      </c>
    </row>
    <row r="36" spans="1:14" x14ac:dyDescent="0.25">
      <c r="A36" s="1" t="s">
        <v>43</v>
      </c>
    </row>
    <row r="38" spans="1:14" x14ac:dyDescent="0.25">
      <c r="B38" t="s">
        <v>44</v>
      </c>
      <c r="D38" s="6">
        <f>+D7</f>
        <v>0</v>
      </c>
      <c r="E38" s="6">
        <f>E7</f>
        <v>0</v>
      </c>
      <c r="F38" s="6">
        <f>F7</f>
        <v>0</v>
      </c>
      <c r="G38" s="6">
        <f>G7</f>
        <v>0</v>
      </c>
    </row>
    <row r="39" spans="1:14" x14ac:dyDescent="0.25">
      <c r="D39" s="6"/>
    </row>
    <row r="40" spans="1:14" x14ac:dyDescent="0.25">
      <c r="B40" t="s">
        <v>28</v>
      </c>
      <c r="D40" s="6">
        <f>+'SEPT QTR'!D52</f>
        <v>0</v>
      </c>
      <c r="E40" s="6">
        <f>'DEC QTR'!D52</f>
        <v>0</v>
      </c>
      <c r="F40" s="6">
        <f>'MARCH QTR'!D52</f>
        <v>0</v>
      </c>
      <c r="G40" s="6">
        <f>'JUNE QTR'!E52</f>
        <v>0</v>
      </c>
    </row>
    <row r="41" spans="1:14" x14ac:dyDescent="0.25">
      <c r="D41" s="6"/>
      <c r="E41" s="6"/>
      <c r="F41" s="6"/>
      <c r="G41" s="6"/>
    </row>
    <row r="42" spans="1:14" x14ac:dyDescent="0.25">
      <c r="B42" t="s">
        <v>29</v>
      </c>
      <c r="D42" s="6">
        <f>SUM('SEPT QTR'!F52:V52)</f>
        <v>0</v>
      </c>
      <c r="E42" s="6">
        <f>SUM('DEC QTR'!F52:V52)</f>
        <v>0</v>
      </c>
      <c r="F42" s="6">
        <f>SUM('MARCH QTR'!F52:W52)</f>
        <v>0</v>
      </c>
      <c r="G42" s="6">
        <f>SUM('JUNE QTR'!G52:X52)</f>
        <v>0</v>
      </c>
    </row>
    <row r="43" spans="1:14" x14ac:dyDescent="0.25">
      <c r="D43" s="6"/>
    </row>
    <row r="44" spans="1:14" ht="15.75" thickBot="1" x14ac:dyDescent="0.3">
      <c r="B44" s="71" t="s">
        <v>45</v>
      </c>
      <c r="C44" s="71"/>
      <c r="D44" s="76">
        <f>+D40-D42</f>
        <v>0</v>
      </c>
      <c r="E44" s="76">
        <f t="shared" ref="E44:F44" si="5">+E40-E42</f>
        <v>0</v>
      </c>
      <c r="F44" s="76">
        <f t="shared" si="5"/>
        <v>0</v>
      </c>
      <c r="G44" s="76">
        <f t="shared" ref="G44" si="6">+G40-G42</f>
        <v>0</v>
      </c>
      <c r="H44" s="71"/>
    </row>
    <row r="45" spans="1:14" ht="15.75" thickTop="1" x14ac:dyDescent="0.25"/>
  </sheetData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2"/>
  <sheetViews>
    <sheetView zoomScaleNormal="100" workbookViewId="0">
      <pane ySplit="4" topLeftCell="A5" activePane="bottomLeft" state="frozen"/>
      <selection pane="bottomLeft" activeCell="G9" sqref="G9"/>
    </sheetView>
  </sheetViews>
  <sheetFormatPr defaultRowHeight="15" x14ac:dyDescent="0.25"/>
  <cols>
    <col min="1" max="1" width="16" bestFit="1" customWidth="1"/>
    <col min="2" max="2" width="31.28515625" customWidth="1"/>
    <col min="3" max="3" width="9" bestFit="1" customWidth="1"/>
    <col min="4" max="5" width="15.28515625" customWidth="1"/>
    <col min="6" max="8" width="12" customWidth="1"/>
    <col min="9" max="10" width="12.42578125" customWidth="1"/>
    <col min="11" max="28" width="12" customWidth="1"/>
    <col min="29" max="29" width="14" customWidth="1"/>
  </cols>
  <sheetData>
    <row r="1" spans="1:29" ht="31.5" customHeight="1" thickBot="1" x14ac:dyDescent="0.3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2" t="s">
        <v>1</v>
      </c>
      <c r="AA1" s="84"/>
      <c r="AB1" s="84"/>
    </row>
    <row r="2" spans="1:29" ht="18" thickBot="1" x14ac:dyDescent="0.35">
      <c r="A2" s="85" t="s">
        <v>2</v>
      </c>
      <c r="B2" s="86"/>
      <c r="C2" s="87"/>
      <c r="D2" s="53" t="s">
        <v>10</v>
      </c>
      <c r="E2" s="100" t="s">
        <v>24</v>
      </c>
      <c r="F2" s="97" t="s">
        <v>11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9"/>
    </row>
    <row r="3" spans="1:29" ht="18" thickBot="1" x14ac:dyDescent="0.35">
      <c r="A3" s="88"/>
      <c r="B3" s="89"/>
      <c r="C3" s="90"/>
      <c r="D3" s="54" t="s">
        <v>12</v>
      </c>
      <c r="E3" s="101"/>
      <c r="F3" s="93" t="s">
        <v>12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/>
      <c r="W3" s="94"/>
      <c r="X3" s="96"/>
      <c r="Y3" s="91" t="s">
        <v>13</v>
      </c>
      <c r="Z3" s="91"/>
      <c r="AA3" s="91"/>
      <c r="AB3" s="92"/>
    </row>
    <row r="4" spans="1:29" s="69" customFormat="1" ht="60.75" thickBot="1" x14ac:dyDescent="0.3">
      <c r="A4" s="56" t="s">
        <v>3</v>
      </c>
      <c r="B4" s="57" t="s">
        <v>4</v>
      </c>
      <c r="C4" s="58" t="s">
        <v>23</v>
      </c>
      <c r="D4" s="59" t="s">
        <v>49</v>
      </c>
      <c r="E4" s="60" t="s">
        <v>24</v>
      </c>
      <c r="F4" s="61" t="s">
        <v>6</v>
      </c>
      <c r="G4" s="62" t="s">
        <v>7</v>
      </c>
      <c r="H4" s="62" t="s">
        <v>25</v>
      </c>
      <c r="I4" s="62" t="s">
        <v>30</v>
      </c>
      <c r="J4" s="62" t="s">
        <v>37</v>
      </c>
      <c r="K4" s="62" t="s">
        <v>8</v>
      </c>
      <c r="L4" s="62" t="s">
        <v>26</v>
      </c>
      <c r="M4" s="62" t="s">
        <v>31</v>
      </c>
      <c r="N4" s="62" t="s">
        <v>48</v>
      </c>
      <c r="O4" s="62" t="s">
        <v>38</v>
      </c>
      <c r="P4" s="62" t="s">
        <v>34</v>
      </c>
      <c r="Q4" s="62" t="s">
        <v>35</v>
      </c>
      <c r="R4" s="62" t="s">
        <v>36</v>
      </c>
      <c r="S4" s="62" t="s">
        <v>27</v>
      </c>
      <c r="T4" s="62" t="s">
        <v>32</v>
      </c>
      <c r="U4" s="62" t="s">
        <v>17</v>
      </c>
      <c r="V4" s="62" t="s">
        <v>46</v>
      </c>
      <c r="W4" s="62" t="s">
        <v>47</v>
      </c>
      <c r="X4" s="63" t="s">
        <v>15</v>
      </c>
      <c r="Y4" s="64" t="s">
        <v>9</v>
      </c>
      <c r="Z4" s="65" t="s">
        <v>33</v>
      </c>
      <c r="AA4" s="66" t="s">
        <v>17</v>
      </c>
      <c r="AB4" s="67" t="s">
        <v>16</v>
      </c>
      <c r="AC4" s="68"/>
    </row>
    <row r="5" spans="1:29" ht="16.5" customHeight="1" x14ac:dyDescent="0.25">
      <c r="A5" s="32"/>
      <c r="B5" s="33"/>
      <c r="C5" s="34"/>
      <c r="D5" s="35"/>
      <c r="E5" s="51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5">
        <f>IF(SUM(F5:V5)="","",SUM(F5:W5))</f>
        <v>0</v>
      </c>
      <c r="Y5" s="45"/>
      <c r="Z5" s="46"/>
      <c r="AA5" s="47"/>
      <c r="AB5" s="31">
        <f>SUM(Y5:AA5)</f>
        <v>0</v>
      </c>
    </row>
    <row r="6" spans="1:29" ht="16.5" customHeight="1" x14ac:dyDescent="0.25">
      <c r="A6" s="32"/>
      <c r="B6" s="33"/>
      <c r="C6" s="34"/>
      <c r="D6" s="35"/>
      <c r="E6" s="51"/>
      <c r="F6" s="36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5">
        <f t="shared" ref="X6:X50" si="0">IF(SUM(F6:V6)="","",SUM(F6:W6))</f>
        <v>0</v>
      </c>
      <c r="Y6" s="45"/>
      <c r="Z6" s="46"/>
      <c r="AA6" s="47"/>
      <c r="AB6" s="31">
        <f t="shared" ref="AB6:AB50" si="1">SUM(Y6:AA6)</f>
        <v>0</v>
      </c>
    </row>
    <row r="7" spans="1:29" ht="16.5" customHeight="1" x14ac:dyDescent="0.25">
      <c r="A7" s="32"/>
      <c r="B7" s="33"/>
      <c r="C7" s="34"/>
      <c r="D7" s="35"/>
      <c r="E7" s="51"/>
      <c r="F7" s="36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5">
        <f t="shared" si="0"/>
        <v>0</v>
      </c>
      <c r="Y7" s="48"/>
      <c r="Z7" s="49"/>
      <c r="AA7" s="50"/>
      <c r="AB7" s="31">
        <f t="shared" si="1"/>
        <v>0</v>
      </c>
    </row>
    <row r="8" spans="1:29" ht="16.5" customHeight="1" x14ac:dyDescent="0.25">
      <c r="A8" s="38"/>
      <c r="B8" s="39"/>
      <c r="C8" s="40"/>
      <c r="D8" s="41"/>
      <c r="E8" s="52"/>
      <c r="F8" s="42"/>
      <c r="G8" s="43"/>
      <c r="H8" s="43"/>
      <c r="I8" s="43"/>
      <c r="J8" s="43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3"/>
      <c r="X8" s="5">
        <f t="shared" si="0"/>
        <v>0</v>
      </c>
      <c r="Y8" s="48"/>
      <c r="Z8" s="49"/>
      <c r="AA8" s="50"/>
      <c r="AB8" s="31">
        <f t="shared" si="1"/>
        <v>0</v>
      </c>
    </row>
    <row r="9" spans="1:29" ht="16.5" customHeight="1" x14ac:dyDescent="0.25">
      <c r="A9" s="38"/>
      <c r="B9" s="39"/>
      <c r="C9" s="40"/>
      <c r="D9" s="41"/>
      <c r="E9" s="52"/>
      <c r="F9" s="4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5">
        <f t="shared" si="0"/>
        <v>0</v>
      </c>
      <c r="Y9" s="48"/>
      <c r="Z9" s="49"/>
      <c r="AA9" s="50"/>
      <c r="AB9" s="31">
        <f t="shared" si="1"/>
        <v>0</v>
      </c>
    </row>
    <row r="10" spans="1:29" ht="16.5" customHeight="1" x14ac:dyDescent="0.25">
      <c r="A10" s="38"/>
      <c r="B10" s="33"/>
      <c r="C10" s="40"/>
      <c r="D10" s="41"/>
      <c r="E10" s="52"/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5">
        <f t="shared" si="0"/>
        <v>0</v>
      </c>
      <c r="Y10" s="48"/>
      <c r="Z10" s="49"/>
      <c r="AA10" s="50"/>
      <c r="AB10" s="31">
        <f t="shared" si="1"/>
        <v>0</v>
      </c>
    </row>
    <row r="11" spans="1:29" ht="16.5" customHeight="1" x14ac:dyDescent="0.25">
      <c r="A11" s="38"/>
      <c r="B11" s="39"/>
      <c r="C11" s="40"/>
      <c r="D11" s="41"/>
      <c r="E11" s="52"/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5">
        <f t="shared" si="0"/>
        <v>0</v>
      </c>
      <c r="Y11" s="48"/>
      <c r="Z11" s="49"/>
      <c r="AA11" s="50"/>
      <c r="AB11" s="31">
        <f t="shared" si="1"/>
        <v>0</v>
      </c>
    </row>
    <row r="12" spans="1:29" ht="16.5" customHeight="1" x14ac:dyDescent="0.25">
      <c r="A12" s="38"/>
      <c r="B12" s="33"/>
      <c r="C12" s="40"/>
      <c r="D12" s="41"/>
      <c r="E12" s="52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5">
        <f t="shared" si="0"/>
        <v>0</v>
      </c>
      <c r="Y12" s="48"/>
      <c r="Z12" s="49"/>
      <c r="AA12" s="50"/>
      <c r="AB12" s="31">
        <f t="shared" si="1"/>
        <v>0</v>
      </c>
    </row>
    <row r="13" spans="1:29" ht="16.5" customHeight="1" x14ac:dyDescent="0.25">
      <c r="A13" s="38"/>
      <c r="B13" s="39"/>
      <c r="C13" s="40"/>
      <c r="D13" s="41"/>
      <c r="E13" s="52"/>
      <c r="F13" s="4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5">
        <f t="shared" si="0"/>
        <v>0</v>
      </c>
      <c r="Y13" s="48"/>
      <c r="Z13" s="49"/>
      <c r="AA13" s="50"/>
      <c r="AB13" s="31">
        <f t="shared" si="1"/>
        <v>0</v>
      </c>
    </row>
    <row r="14" spans="1:29" ht="16.5" customHeight="1" x14ac:dyDescent="0.25">
      <c r="A14" s="38"/>
      <c r="B14" s="39"/>
      <c r="C14" s="40"/>
      <c r="D14" s="41"/>
      <c r="E14" s="52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5">
        <f t="shared" si="0"/>
        <v>0</v>
      </c>
      <c r="Y14" s="48"/>
      <c r="Z14" s="49"/>
      <c r="AA14" s="50"/>
      <c r="AB14" s="31">
        <f t="shared" si="1"/>
        <v>0</v>
      </c>
    </row>
    <row r="15" spans="1:29" ht="16.5" customHeight="1" x14ac:dyDescent="0.25">
      <c r="A15" s="38"/>
      <c r="B15" s="33"/>
      <c r="C15" s="40"/>
      <c r="D15" s="41"/>
      <c r="E15" s="52"/>
      <c r="F15" s="42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5">
        <f t="shared" si="0"/>
        <v>0</v>
      </c>
      <c r="Y15" s="48"/>
      <c r="Z15" s="49"/>
      <c r="AA15" s="50"/>
      <c r="AB15" s="31">
        <f t="shared" si="1"/>
        <v>0</v>
      </c>
    </row>
    <row r="16" spans="1:29" ht="16.5" customHeight="1" x14ac:dyDescent="0.25">
      <c r="A16" s="38"/>
      <c r="B16" s="39"/>
      <c r="C16" s="40"/>
      <c r="D16" s="41"/>
      <c r="E16" s="52"/>
      <c r="F16" s="42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5">
        <f t="shared" si="0"/>
        <v>0</v>
      </c>
      <c r="Y16" s="48"/>
      <c r="Z16" s="49"/>
      <c r="AA16" s="50"/>
      <c r="AB16" s="31">
        <f t="shared" si="1"/>
        <v>0</v>
      </c>
    </row>
    <row r="17" spans="1:28" ht="16.5" customHeight="1" x14ac:dyDescent="0.25">
      <c r="A17" s="38"/>
      <c r="B17" s="39"/>
      <c r="C17" s="40"/>
      <c r="D17" s="41"/>
      <c r="E17" s="52"/>
      <c r="F17" s="42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5">
        <f t="shared" si="0"/>
        <v>0</v>
      </c>
      <c r="Y17" s="48"/>
      <c r="Z17" s="49"/>
      <c r="AA17" s="50"/>
      <c r="AB17" s="31">
        <f t="shared" si="1"/>
        <v>0</v>
      </c>
    </row>
    <row r="18" spans="1:28" ht="16.5" customHeight="1" x14ac:dyDescent="0.25">
      <c r="A18" s="38"/>
      <c r="B18" s="33"/>
      <c r="C18" s="40"/>
      <c r="D18" s="41"/>
      <c r="E18" s="52"/>
      <c r="F18" s="4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5">
        <f t="shared" si="0"/>
        <v>0</v>
      </c>
      <c r="Y18" s="48"/>
      <c r="Z18" s="49"/>
      <c r="AA18" s="50"/>
      <c r="AB18" s="31">
        <f t="shared" si="1"/>
        <v>0</v>
      </c>
    </row>
    <row r="19" spans="1:28" ht="16.5" customHeight="1" x14ac:dyDescent="0.25">
      <c r="A19" s="38"/>
      <c r="B19" s="39"/>
      <c r="C19" s="40"/>
      <c r="D19" s="41"/>
      <c r="E19" s="52"/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5">
        <f t="shared" si="0"/>
        <v>0</v>
      </c>
      <c r="Y19" s="48"/>
      <c r="Z19" s="49"/>
      <c r="AA19" s="50"/>
      <c r="AB19" s="31">
        <f t="shared" si="1"/>
        <v>0</v>
      </c>
    </row>
    <row r="20" spans="1:28" ht="16.5" customHeight="1" x14ac:dyDescent="0.25">
      <c r="A20" s="38"/>
      <c r="B20" s="39"/>
      <c r="C20" s="40"/>
      <c r="D20" s="41"/>
      <c r="E20" s="52"/>
      <c r="F20" s="4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5">
        <f t="shared" si="0"/>
        <v>0</v>
      </c>
      <c r="Y20" s="48"/>
      <c r="Z20" s="49"/>
      <c r="AA20" s="50"/>
      <c r="AB20" s="31">
        <f t="shared" si="1"/>
        <v>0</v>
      </c>
    </row>
    <row r="21" spans="1:28" ht="16.5" customHeight="1" x14ac:dyDescent="0.25">
      <c r="A21" s="38"/>
      <c r="B21" s="33"/>
      <c r="C21" s="40"/>
      <c r="D21" s="41"/>
      <c r="E21" s="52"/>
      <c r="F21" s="4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5">
        <f t="shared" si="0"/>
        <v>0</v>
      </c>
      <c r="Y21" s="48"/>
      <c r="Z21" s="49"/>
      <c r="AA21" s="50"/>
      <c r="AB21" s="31">
        <f t="shared" si="1"/>
        <v>0</v>
      </c>
    </row>
    <row r="22" spans="1:28" ht="16.5" customHeight="1" x14ac:dyDescent="0.25">
      <c r="A22" s="38"/>
      <c r="B22" s="39"/>
      <c r="C22" s="40"/>
      <c r="D22" s="41"/>
      <c r="E22" s="52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5">
        <f t="shared" si="0"/>
        <v>0</v>
      </c>
      <c r="Y22" s="48"/>
      <c r="Z22" s="49"/>
      <c r="AA22" s="50"/>
      <c r="AB22" s="31">
        <f t="shared" si="1"/>
        <v>0</v>
      </c>
    </row>
    <row r="23" spans="1:28" ht="16.5" customHeight="1" x14ac:dyDescent="0.25">
      <c r="A23" s="38"/>
      <c r="B23" s="39"/>
      <c r="C23" s="40"/>
      <c r="D23" s="41"/>
      <c r="E23" s="52"/>
      <c r="F23" s="42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5">
        <f t="shared" si="0"/>
        <v>0</v>
      </c>
      <c r="Y23" s="48"/>
      <c r="Z23" s="49"/>
      <c r="AA23" s="50"/>
      <c r="AB23" s="31">
        <f t="shared" si="1"/>
        <v>0</v>
      </c>
    </row>
    <row r="24" spans="1:28" ht="16.5" customHeight="1" x14ac:dyDescent="0.25">
      <c r="A24" s="38"/>
      <c r="B24" s="39"/>
      <c r="C24" s="40"/>
      <c r="D24" s="41"/>
      <c r="E24" s="52"/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5">
        <f t="shared" si="0"/>
        <v>0</v>
      </c>
      <c r="Y24" s="48"/>
      <c r="Z24" s="49"/>
      <c r="AA24" s="50"/>
      <c r="AB24" s="31">
        <f t="shared" si="1"/>
        <v>0</v>
      </c>
    </row>
    <row r="25" spans="1:28" ht="16.5" customHeight="1" x14ac:dyDescent="0.25">
      <c r="A25" s="38"/>
      <c r="B25" s="39"/>
      <c r="C25" s="40"/>
      <c r="D25" s="41"/>
      <c r="E25" s="52"/>
      <c r="F25" s="4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5">
        <f t="shared" si="0"/>
        <v>0</v>
      </c>
      <c r="Y25" s="48"/>
      <c r="Z25" s="49"/>
      <c r="AA25" s="50"/>
      <c r="AB25" s="31">
        <f t="shared" si="1"/>
        <v>0</v>
      </c>
    </row>
    <row r="26" spans="1:28" ht="16.5" customHeight="1" x14ac:dyDescent="0.25">
      <c r="A26" s="38"/>
      <c r="B26" s="39"/>
      <c r="C26" s="40"/>
      <c r="D26" s="41"/>
      <c r="E26" s="52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5">
        <f t="shared" si="0"/>
        <v>0</v>
      </c>
      <c r="Y26" s="48"/>
      <c r="Z26" s="49"/>
      <c r="AA26" s="50"/>
      <c r="AB26" s="31">
        <f t="shared" si="1"/>
        <v>0</v>
      </c>
    </row>
    <row r="27" spans="1:28" ht="16.5" customHeight="1" x14ac:dyDescent="0.25">
      <c r="A27" s="38"/>
      <c r="B27" s="33"/>
      <c r="C27" s="40"/>
      <c r="D27" s="41"/>
      <c r="E27" s="52"/>
      <c r="F27" s="42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5">
        <f t="shared" si="0"/>
        <v>0</v>
      </c>
      <c r="Y27" s="48"/>
      <c r="Z27" s="49"/>
      <c r="AA27" s="50"/>
      <c r="AB27" s="31">
        <f t="shared" si="1"/>
        <v>0</v>
      </c>
    </row>
    <row r="28" spans="1:28" ht="16.5" customHeight="1" x14ac:dyDescent="0.25">
      <c r="A28" s="38"/>
      <c r="B28" s="39"/>
      <c r="C28" s="40"/>
      <c r="D28" s="41"/>
      <c r="E28" s="52"/>
      <c r="F28" s="42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5">
        <f t="shared" si="0"/>
        <v>0</v>
      </c>
      <c r="Y28" s="48"/>
      <c r="Z28" s="49"/>
      <c r="AA28" s="50"/>
      <c r="AB28" s="31">
        <f t="shared" si="1"/>
        <v>0</v>
      </c>
    </row>
    <row r="29" spans="1:28" ht="16.5" customHeight="1" x14ac:dyDescent="0.25">
      <c r="A29" s="38"/>
      <c r="B29" s="39"/>
      <c r="C29" s="40"/>
      <c r="D29" s="41"/>
      <c r="E29" s="52"/>
      <c r="F29" s="42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5">
        <f t="shared" si="0"/>
        <v>0</v>
      </c>
      <c r="Y29" s="48"/>
      <c r="Z29" s="49"/>
      <c r="AA29" s="50"/>
      <c r="AB29" s="31">
        <f t="shared" si="1"/>
        <v>0</v>
      </c>
    </row>
    <row r="30" spans="1:28" ht="16.5" customHeight="1" x14ac:dyDescent="0.25">
      <c r="A30" s="38"/>
      <c r="B30" s="39"/>
      <c r="C30" s="40"/>
      <c r="D30" s="41"/>
      <c r="E30" s="52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5">
        <f t="shared" si="0"/>
        <v>0</v>
      </c>
      <c r="Y30" s="48"/>
      <c r="Z30" s="49"/>
      <c r="AA30" s="50"/>
      <c r="AB30" s="31">
        <f t="shared" si="1"/>
        <v>0</v>
      </c>
    </row>
    <row r="31" spans="1:28" ht="16.5" customHeight="1" x14ac:dyDescent="0.25">
      <c r="A31" s="38"/>
      <c r="B31" s="39"/>
      <c r="C31" s="40"/>
      <c r="D31" s="41"/>
      <c r="E31" s="52"/>
      <c r="F31" s="42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5">
        <f t="shared" si="0"/>
        <v>0</v>
      </c>
      <c r="Y31" s="48"/>
      <c r="Z31" s="49"/>
      <c r="AA31" s="50"/>
      <c r="AB31" s="31">
        <f t="shared" si="1"/>
        <v>0</v>
      </c>
    </row>
    <row r="32" spans="1:28" ht="16.5" customHeight="1" x14ac:dyDescent="0.25">
      <c r="A32" s="38"/>
      <c r="B32" s="39"/>
      <c r="C32" s="40"/>
      <c r="D32" s="41"/>
      <c r="E32" s="52"/>
      <c r="F32" s="42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5">
        <f t="shared" si="0"/>
        <v>0</v>
      </c>
      <c r="Y32" s="48"/>
      <c r="Z32" s="49"/>
      <c r="AA32" s="50"/>
      <c r="AB32" s="31">
        <f t="shared" si="1"/>
        <v>0</v>
      </c>
    </row>
    <row r="33" spans="1:28" ht="16.5" customHeight="1" x14ac:dyDescent="0.25">
      <c r="A33" s="38"/>
      <c r="B33" s="39"/>
      <c r="C33" s="40"/>
      <c r="D33" s="41"/>
      <c r="E33" s="52"/>
      <c r="F33" s="42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5">
        <f t="shared" si="0"/>
        <v>0</v>
      </c>
      <c r="Y33" s="48"/>
      <c r="Z33" s="49"/>
      <c r="AA33" s="50"/>
      <c r="AB33" s="31">
        <f t="shared" si="1"/>
        <v>0</v>
      </c>
    </row>
    <row r="34" spans="1:28" ht="16.5" customHeight="1" x14ac:dyDescent="0.25">
      <c r="A34" s="38"/>
      <c r="B34" s="39"/>
      <c r="C34" s="40"/>
      <c r="D34" s="41"/>
      <c r="E34" s="52"/>
      <c r="F34" s="42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5">
        <f t="shared" si="0"/>
        <v>0</v>
      </c>
      <c r="Y34" s="48"/>
      <c r="Z34" s="49"/>
      <c r="AA34" s="50"/>
      <c r="AB34" s="31">
        <f t="shared" si="1"/>
        <v>0</v>
      </c>
    </row>
    <row r="35" spans="1:28" ht="16.5" customHeight="1" x14ac:dyDescent="0.25">
      <c r="A35" s="38"/>
      <c r="B35" s="33"/>
      <c r="C35" s="40"/>
      <c r="D35" s="41"/>
      <c r="E35" s="52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5">
        <f t="shared" si="0"/>
        <v>0</v>
      </c>
      <c r="Y35" s="48"/>
      <c r="Z35" s="49"/>
      <c r="AA35" s="50"/>
      <c r="AB35" s="31">
        <f t="shared" si="1"/>
        <v>0</v>
      </c>
    </row>
    <row r="36" spans="1:28" ht="16.5" customHeight="1" x14ac:dyDescent="0.25">
      <c r="A36" s="38"/>
      <c r="B36" s="39"/>
      <c r="C36" s="40"/>
      <c r="D36" s="41"/>
      <c r="E36" s="52"/>
      <c r="F36" s="42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5">
        <f t="shared" si="0"/>
        <v>0</v>
      </c>
      <c r="Y36" s="48"/>
      <c r="Z36" s="49"/>
      <c r="AA36" s="50"/>
      <c r="AB36" s="31">
        <f t="shared" si="1"/>
        <v>0</v>
      </c>
    </row>
    <row r="37" spans="1:28" ht="16.5" customHeight="1" x14ac:dyDescent="0.25">
      <c r="A37" s="38"/>
      <c r="B37" s="39"/>
      <c r="C37" s="40"/>
      <c r="D37" s="41"/>
      <c r="E37" s="52"/>
      <c r="F37" s="42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5">
        <f t="shared" si="0"/>
        <v>0</v>
      </c>
      <c r="Y37" s="48"/>
      <c r="Z37" s="49"/>
      <c r="AA37" s="50"/>
      <c r="AB37" s="31">
        <f t="shared" si="1"/>
        <v>0</v>
      </c>
    </row>
    <row r="38" spans="1:28" ht="16.5" customHeight="1" x14ac:dyDescent="0.25">
      <c r="A38" s="38"/>
      <c r="B38" s="39"/>
      <c r="C38" s="40"/>
      <c r="D38" s="41"/>
      <c r="E38" s="52"/>
      <c r="F38" s="42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5">
        <f t="shared" si="0"/>
        <v>0</v>
      </c>
      <c r="Y38" s="48"/>
      <c r="Z38" s="49"/>
      <c r="AA38" s="50"/>
      <c r="AB38" s="31">
        <f t="shared" si="1"/>
        <v>0</v>
      </c>
    </row>
    <row r="39" spans="1:28" ht="16.5" customHeight="1" x14ac:dyDescent="0.25">
      <c r="A39" s="38"/>
      <c r="B39" s="39"/>
      <c r="C39" s="40"/>
      <c r="D39" s="41"/>
      <c r="E39" s="52"/>
      <c r="F39" s="4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5">
        <f t="shared" si="0"/>
        <v>0</v>
      </c>
      <c r="Y39" s="48"/>
      <c r="Z39" s="49"/>
      <c r="AA39" s="50"/>
      <c r="AB39" s="31">
        <f t="shared" si="1"/>
        <v>0</v>
      </c>
    </row>
    <row r="40" spans="1:28" ht="16.5" customHeight="1" x14ac:dyDescent="0.25">
      <c r="A40" s="38"/>
      <c r="B40" s="39"/>
      <c r="C40" s="40"/>
      <c r="D40" s="41"/>
      <c r="E40" s="52"/>
      <c r="F40" s="42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5">
        <f t="shared" si="0"/>
        <v>0</v>
      </c>
      <c r="Y40" s="48"/>
      <c r="Z40" s="49"/>
      <c r="AA40" s="50"/>
      <c r="AB40" s="31">
        <f t="shared" si="1"/>
        <v>0</v>
      </c>
    </row>
    <row r="41" spans="1:28" ht="16.5" customHeight="1" x14ac:dyDescent="0.25">
      <c r="A41" s="38"/>
      <c r="B41" s="39"/>
      <c r="C41" s="40"/>
      <c r="D41" s="41"/>
      <c r="E41" s="52"/>
      <c r="F41" s="42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5">
        <f t="shared" si="0"/>
        <v>0</v>
      </c>
      <c r="Y41" s="48"/>
      <c r="Z41" s="49"/>
      <c r="AA41" s="50"/>
      <c r="AB41" s="31">
        <f t="shared" si="1"/>
        <v>0</v>
      </c>
    </row>
    <row r="42" spans="1:28" ht="16.5" customHeight="1" x14ac:dyDescent="0.25">
      <c r="A42" s="38"/>
      <c r="B42" s="39"/>
      <c r="C42" s="40"/>
      <c r="D42" s="41"/>
      <c r="E42" s="52"/>
      <c r="F42" s="42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5">
        <f t="shared" si="0"/>
        <v>0</v>
      </c>
      <c r="Y42" s="48"/>
      <c r="Z42" s="49"/>
      <c r="AA42" s="50"/>
      <c r="AB42" s="31">
        <f t="shared" si="1"/>
        <v>0</v>
      </c>
    </row>
    <row r="43" spans="1:28" ht="16.5" customHeight="1" x14ac:dyDescent="0.25">
      <c r="A43" s="38"/>
      <c r="B43" s="39"/>
      <c r="C43" s="40"/>
      <c r="D43" s="41"/>
      <c r="E43" s="52"/>
      <c r="F43" s="42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5">
        <f t="shared" si="0"/>
        <v>0</v>
      </c>
      <c r="Y43" s="48"/>
      <c r="Z43" s="49"/>
      <c r="AA43" s="50"/>
      <c r="AB43" s="31">
        <f t="shared" si="1"/>
        <v>0</v>
      </c>
    </row>
    <row r="44" spans="1:28" ht="16.5" customHeight="1" x14ac:dyDescent="0.25">
      <c r="A44" s="38"/>
      <c r="B44" s="39"/>
      <c r="C44" s="40"/>
      <c r="D44" s="41"/>
      <c r="E44" s="52"/>
      <c r="F44" s="42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5">
        <f t="shared" si="0"/>
        <v>0</v>
      </c>
      <c r="Y44" s="48"/>
      <c r="Z44" s="49"/>
      <c r="AA44" s="50"/>
      <c r="AB44" s="31">
        <f t="shared" si="1"/>
        <v>0</v>
      </c>
    </row>
    <row r="45" spans="1:28" ht="16.5" customHeight="1" x14ac:dyDescent="0.25">
      <c r="A45" s="38"/>
      <c r="B45" s="39"/>
      <c r="C45" s="40"/>
      <c r="D45" s="41"/>
      <c r="E45" s="52"/>
      <c r="F45" s="42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5">
        <f t="shared" si="0"/>
        <v>0</v>
      </c>
      <c r="Y45" s="48"/>
      <c r="Z45" s="49"/>
      <c r="AA45" s="50"/>
      <c r="AB45" s="31">
        <f t="shared" si="1"/>
        <v>0</v>
      </c>
    </row>
    <row r="46" spans="1:28" ht="16.5" customHeight="1" x14ac:dyDescent="0.25">
      <c r="A46" s="38"/>
      <c r="B46" s="39"/>
      <c r="C46" s="40"/>
      <c r="D46" s="41"/>
      <c r="E46" s="52"/>
      <c r="F46" s="42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5">
        <f t="shared" si="0"/>
        <v>0</v>
      </c>
      <c r="Y46" s="48"/>
      <c r="Z46" s="49"/>
      <c r="AA46" s="50"/>
      <c r="AB46" s="31">
        <f t="shared" si="1"/>
        <v>0</v>
      </c>
    </row>
    <row r="47" spans="1:28" ht="16.5" customHeight="1" x14ac:dyDescent="0.25">
      <c r="A47" s="38"/>
      <c r="B47" s="39"/>
      <c r="C47" s="40"/>
      <c r="D47" s="41"/>
      <c r="E47" s="52"/>
      <c r="F47" s="42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5">
        <f t="shared" si="0"/>
        <v>0</v>
      </c>
      <c r="Y47" s="48"/>
      <c r="Z47" s="49"/>
      <c r="AA47" s="50"/>
      <c r="AB47" s="31">
        <f t="shared" si="1"/>
        <v>0</v>
      </c>
    </row>
    <row r="48" spans="1:28" ht="16.5" customHeight="1" x14ac:dyDescent="0.25">
      <c r="A48" s="38"/>
      <c r="B48" s="39"/>
      <c r="C48" s="40"/>
      <c r="D48" s="41"/>
      <c r="E48" s="52"/>
      <c r="F48" s="42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5">
        <f t="shared" si="0"/>
        <v>0</v>
      </c>
      <c r="Y48" s="48"/>
      <c r="Z48" s="49"/>
      <c r="AA48" s="50"/>
      <c r="AB48" s="31">
        <f t="shared" si="1"/>
        <v>0</v>
      </c>
    </row>
    <row r="49" spans="1:28" ht="16.5" customHeight="1" x14ac:dyDescent="0.25">
      <c r="A49" s="38"/>
      <c r="B49" s="39"/>
      <c r="C49" s="40"/>
      <c r="D49" s="41"/>
      <c r="E49" s="52"/>
      <c r="F49" s="42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5">
        <f t="shared" si="0"/>
        <v>0</v>
      </c>
      <c r="Y49" s="48"/>
      <c r="Z49" s="49"/>
      <c r="AA49" s="50"/>
      <c r="AB49" s="31">
        <f t="shared" si="1"/>
        <v>0</v>
      </c>
    </row>
    <row r="50" spans="1:28" ht="16.5" customHeight="1" thickBot="1" x14ac:dyDescent="0.3">
      <c r="A50" s="55"/>
      <c r="B50" s="39"/>
      <c r="C50" s="40"/>
      <c r="D50" s="41"/>
      <c r="E50" s="52"/>
      <c r="F50" s="42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5">
        <f t="shared" si="0"/>
        <v>0</v>
      </c>
      <c r="Y50" s="48"/>
      <c r="Z50" s="49"/>
      <c r="AA50" s="50"/>
      <c r="AB50" s="31">
        <f t="shared" si="1"/>
        <v>0</v>
      </c>
    </row>
    <row r="51" spans="1:28" ht="16.5" customHeight="1" x14ac:dyDescent="0.25">
      <c r="A51" s="78" t="s">
        <v>18</v>
      </c>
      <c r="B51" s="79"/>
      <c r="C51" s="79"/>
      <c r="D51" s="20">
        <f>SUM(D5:D50)</f>
        <v>0</v>
      </c>
      <c r="E51" s="20">
        <f>SUM(E5:E50)</f>
        <v>0</v>
      </c>
      <c r="F51" s="15">
        <f>SUM(F5:F50)</f>
        <v>0</v>
      </c>
      <c r="G51" s="15">
        <f t="shared" ref="G51:V51" si="2">SUM(G5:G50)</f>
        <v>0</v>
      </c>
      <c r="H51" s="15">
        <f t="shared" si="2"/>
        <v>0</v>
      </c>
      <c r="I51" s="15">
        <f t="shared" si="2"/>
        <v>0</v>
      </c>
      <c r="J51" s="15">
        <f t="shared" si="2"/>
        <v>0</v>
      </c>
      <c r="K51" s="15">
        <f t="shared" si="2"/>
        <v>0</v>
      </c>
      <c r="L51" s="15">
        <f t="shared" si="2"/>
        <v>0</v>
      </c>
      <c r="M51" s="15">
        <f t="shared" si="2"/>
        <v>0</v>
      </c>
      <c r="N51" s="15">
        <f t="shared" si="2"/>
        <v>0</v>
      </c>
      <c r="O51" s="15">
        <f t="shared" si="2"/>
        <v>0</v>
      </c>
      <c r="P51" s="15">
        <f t="shared" si="2"/>
        <v>0</v>
      </c>
      <c r="Q51" s="15">
        <f t="shared" si="2"/>
        <v>0</v>
      </c>
      <c r="R51" s="15">
        <f t="shared" si="2"/>
        <v>0</v>
      </c>
      <c r="S51" s="15">
        <f t="shared" si="2"/>
        <v>0</v>
      </c>
      <c r="T51" s="15">
        <f t="shared" si="2"/>
        <v>0</v>
      </c>
      <c r="U51" s="15">
        <f t="shared" si="2"/>
        <v>0</v>
      </c>
      <c r="V51" s="15">
        <f t="shared" si="2"/>
        <v>0</v>
      </c>
      <c r="W51" s="15"/>
      <c r="X51" s="17">
        <f>SUM(X5:X50)</f>
        <v>0</v>
      </c>
      <c r="Y51" s="15">
        <f>SUM(Y5:Y50)</f>
        <v>0</v>
      </c>
      <c r="Z51" s="15">
        <f>SUM(Z5:Z50)</f>
        <v>0</v>
      </c>
      <c r="AA51" s="15">
        <f>SUM(AA5:AA50)</f>
        <v>0</v>
      </c>
      <c r="AB51" s="15">
        <f>SUM(AB5:AB50)</f>
        <v>0</v>
      </c>
    </row>
    <row r="52" spans="1:28" ht="16.5" customHeight="1" x14ac:dyDescent="0.25">
      <c r="A52" s="80" t="s">
        <v>5</v>
      </c>
      <c r="B52" s="81"/>
      <c r="C52" s="81"/>
      <c r="D52" s="21">
        <f>D51/11</f>
        <v>0</v>
      </c>
      <c r="E52" s="21">
        <v>0</v>
      </c>
      <c r="F52" s="11">
        <f t="shared" ref="F52:X52" si="3">F51/11</f>
        <v>0</v>
      </c>
      <c r="G52" s="11">
        <f t="shared" ref="G52:V52" si="4">G51/11</f>
        <v>0</v>
      </c>
      <c r="H52" s="11">
        <f t="shared" si="4"/>
        <v>0</v>
      </c>
      <c r="I52" s="11">
        <f t="shared" si="4"/>
        <v>0</v>
      </c>
      <c r="J52" s="11">
        <f t="shared" si="4"/>
        <v>0</v>
      </c>
      <c r="K52" s="11">
        <f t="shared" si="4"/>
        <v>0</v>
      </c>
      <c r="L52" s="11">
        <f t="shared" si="4"/>
        <v>0</v>
      </c>
      <c r="M52" s="11">
        <f t="shared" si="4"/>
        <v>0</v>
      </c>
      <c r="N52" s="11">
        <f t="shared" ref="N52" si="5">N51/11</f>
        <v>0</v>
      </c>
      <c r="O52" s="11">
        <f t="shared" si="4"/>
        <v>0</v>
      </c>
      <c r="P52" s="11">
        <f t="shared" si="4"/>
        <v>0</v>
      </c>
      <c r="Q52" s="11">
        <f t="shared" si="4"/>
        <v>0</v>
      </c>
      <c r="R52" s="11">
        <f t="shared" si="4"/>
        <v>0</v>
      </c>
      <c r="S52" s="11">
        <f t="shared" si="4"/>
        <v>0</v>
      </c>
      <c r="T52" s="11">
        <f t="shared" si="4"/>
        <v>0</v>
      </c>
      <c r="U52" s="11">
        <f t="shared" si="4"/>
        <v>0</v>
      </c>
      <c r="V52" s="11">
        <f t="shared" si="4"/>
        <v>0</v>
      </c>
      <c r="W52" s="11"/>
      <c r="X52" s="18">
        <f t="shared" si="3"/>
        <v>0</v>
      </c>
      <c r="Y52" s="11"/>
      <c r="Z52" s="7"/>
      <c r="AA52" s="8"/>
      <c r="AB52" s="13">
        <v>0</v>
      </c>
    </row>
    <row r="53" spans="1:28" ht="16.5" customHeight="1" thickBot="1" x14ac:dyDescent="0.3">
      <c r="A53" s="82" t="s">
        <v>19</v>
      </c>
      <c r="B53" s="83"/>
      <c r="C53" s="83"/>
      <c r="D53" s="16">
        <f>D51-D52</f>
        <v>0</v>
      </c>
      <c r="E53" s="16">
        <f>SUM(E5:E50)</f>
        <v>0</v>
      </c>
      <c r="F53" s="12">
        <f t="shared" ref="F53:X53" si="6">F51-F52</f>
        <v>0</v>
      </c>
      <c r="G53" s="12">
        <f t="shared" ref="G53:V53" si="7">G51-G52</f>
        <v>0</v>
      </c>
      <c r="H53" s="12">
        <f t="shared" si="7"/>
        <v>0</v>
      </c>
      <c r="I53" s="12">
        <f t="shared" si="7"/>
        <v>0</v>
      </c>
      <c r="J53" s="12">
        <f t="shared" si="7"/>
        <v>0</v>
      </c>
      <c r="K53" s="12">
        <f t="shared" si="7"/>
        <v>0</v>
      </c>
      <c r="L53" s="12">
        <f t="shared" si="7"/>
        <v>0</v>
      </c>
      <c r="M53" s="12">
        <f t="shared" si="7"/>
        <v>0</v>
      </c>
      <c r="N53" s="12">
        <f t="shared" ref="N53" si="8">N51-N52</f>
        <v>0</v>
      </c>
      <c r="O53" s="12">
        <f t="shared" si="7"/>
        <v>0</v>
      </c>
      <c r="P53" s="12">
        <f t="shared" si="7"/>
        <v>0</v>
      </c>
      <c r="Q53" s="12">
        <f t="shared" si="7"/>
        <v>0</v>
      </c>
      <c r="R53" s="12">
        <f t="shared" si="7"/>
        <v>0</v>
      </c>
      <c r="S53" s="12">
        <f t="shared" si="7"/>
        <v>0</v>
      </c>
      <c r="T53" s="12">
        <f t="shared" si="7"/>
        <v>0</v>
      </c>
      <c r="U53" s="12">
        <f t="shared" si="7"/>
        <v>0</v>
      </c>
      <c r="V53" s="12">
        <f t="shared" si="7"/>
        <v>0</v>
      </c>
      <c r="W53" s="12"/>
      <c r="X53" s="19">
        <f t="shared" si="6"/>
        <v>0</v>
      </c>
      <c r="Y53" s="12">
        <f>SUM(Y5:Y50)</f>
        <v>0</v>
      </c>
      <c r="Z53" s="9">
        <f>SUM(Z5:Z50)</f>
        <v>0</v>
      </c>
      <c r="AA53" s="10">
        <f>SUM(AA5:AA50)</f>
        <v>0</v>
      </c>
      <c r="AB53" s="14">
        <f>SUM(AB5:AB50)</f>
        <v>0</v>
      </c>
    </row>
    <row r="56" spans="1:28" x14ac:dyDescent="0.25"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8" x14ac:dyDescent="0.25"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63" spans="1:28" x14ac:dyDescent="0.25">
      <c r="I63" s="1"/>
      <c r="J63" s="1"/>
      <c r="W63" s="6"/>
      <c r="X63" s="6"/>
    </row>
    <row r="64" spans="1:28" x14ac:dyDescent="0.25">
      <c r="I64" s="1"/>
      <c r="J64" s="1"/>
      <c r="W64" s="6"/>
      <c r="X64" s="6"/>
    </row>
    <row r="65" spans="12:25" x14ac:dyDescent="0.25"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70"/>
      <c r="X65" s="6"/>
      <c r="Y65" s="6"/>
    </row>
    <row r="66" spans="12:25" x14ac:dyDescent="0.25">
      <c r="X66" s="6"/>
      <c r="Y66" s="6"/>
    </row>
    <row r="67" spans="12:25" x14ac:dyDescent="0.25">
      <c r="X67" s="6"/>
      <c r="Y67" s="6"/>
    </row>
    <row r="70" spans="12:25" x14ac:dyDescent="0.25">
      <c r="X70" s="6"/>
    </row>
    <row r="71" spans="12:25" x14ac:dyDescent="0.25">
      <c r="X71" s="6"/>
    </row>
    <row r="72" spans="12:25" x14ac:dyDescent="0.25">
      <c r="X72" s="6"/>
    </row>
    <row r="73" spans="12:25" x14ac:dyDescent="0.25">
      <c r="X73" s="6"/>
    </row>
    <row r="74" spans="12:25" x14ac:dyDescent="0.25">
      <c r="X74" s="6"/>
    </row>
    <row r="75" spans="12:25" x14ac:dyDescent="0.25">
      <c r="X75" s="6"/>
    </row>
    <row r="76" spans="12:25" x14ac:dyDescent="0.25">
      <c r="X76" s="6"/>
    </row>
    <row r="77" spans="12:25" x14ac:dyDescent="0.25">
      <c r="X77" s="6"/>
    </row>
    <row r="79" spans="12:25" x14ac:dyDescent="0.25">
      <c r="X79" s="6"/>
    </row>
    <row r="80" spans="12:25" x14ac:dyDescent="0.25">
      <c r="X80" s="6"/>
    </row>
    <row r="81" spans="24:25" x14ac:dyDescent="0.25">
      <c r="X81" s="6"/>
      <c r="Y81" s="6"/>
    </row>
    <row r="82" spans="24:25" x14ac:dyDescent="0.25">
      <c r="X82" s="6"/>
      <c r="Y82" s="6"/>
    </row>
  </sheetData>
  <autoFilter ref="A4:AC53" xr:uid="{00000000-0001-0000-0000-000000000000}"/>
  <mergeCells count="11">
    <mergeCell ref="A51:C51"/>
    <mergeCell ref="A52:C52"/>
    <mergeCell ref="A53:C53"/>
    <mergeCell ref="AA1:AB1"/>
    <mergeCell ref="D1:Y1"/>
    <mergeCell ref="A1:C1"/>
    <mergeCell ref="A2:C3"/>
    <mergeCell ref="Y3:AB3"/>
    <mergeCell ref="F3:X3"/>
    <mergeCell ref="F2:AB2"/>
    <mergeCell ref="E2:E3"/>
  </mergeCells>
  <pageMargins left="0.23622047244094491" right="0.23622047244094491" top="0.35433070866141736" bottom="0.15748031496062992" header="0.31496062992125984" footer="0.31496062992125984"/>
  <pageSetup paperSize="9" scale="49" fitToHeight="3" orientation="landscape" r:id="rId1"/>
  <rowBreaks count="1" manualBreakCount="1">
    <brk id="6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03205-26F1-4ABB-BEE1-9AB61CDB7479}">
  <dimension ref="A1:AC82"/>
  <sheetViews>
    <sheetView topLeftCell="C1" zoomScaleNormal="100" workbookViewId="0">
      <pane ySplit="4" topLeftCell="A35" activePane="bottomLeft" state="frozen"/>
      <selection pane="bottomLeft" sqref="A1:C1"/>
    </sheetView>
  </sheetViews>
  <sheetFormatPr defaultRowHeight="15" x14ac:dyDescent="0.25"/>
  <cols>
    <col min="1" max="1" width="16" bestFit="1" customWidth="1"/>
    <col min="2" max="2" width="31.28515625" customWidth="1"/>
    <col min="3" max="3" width="9" bestFit="1" customWidth="1"/>
    <col min="4" max="5" width="15.28515625" customWidth="1"/>
    <col min="6" max="8" width="12" customWidth="1"/>
    <col min="9" max="10" width="12.42578125" customWidth="1"/>
    <col min="11" max="28" width="12" customWidth="1"/>
    <col min="29" max="29" width="14" customWidth="1"/>
  </cols>
  <sheetData>
    <row r="1" spans="1:29" ht="31.5" customHeight="1" thickBot="1" x14ac:dyDescent="0.3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2" t="s">
        <v>1</v>
      </c>
      <c r="AA1" s="84"/>
      <c r="AB1" s="84"/>
    </row>
    <row r="2" spans="1:29" ht="18" thickBot="1" x14ac:dyDescent="0.35">
      <c r="A2" s="85" t="s">
        <v>2</v>
      </c>
      <c r="B2" s="86"/>
      <c r="C2" s="87"/>
      <c r="D2" s="53" t="s">
        <v>10</v>
      </c>
      <c r="E2" s="100" t="s">
        <v>24</v>
      </c>
      <c r="F2" s="97" t="s">
        <v>11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9"/>
    </row>
    <row r="3" spans="1:29" ht="18" thickBot="1" x14ac:dyDescent="0.35">
      <c r="A3" s="88"/>
      <c r="B3" s="89"/>
      <c r="C3" s="90"/>
      <c r="D3" s="54" t="s">
        <v>12</v>
      </c>
      <c r="E3" s="101"/>
      <c r="F3" s="93" t="s">
        <v>12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/>
      <c r="W3" s="94"/>
      <c r="X3" s="96"/>
      <c r="Y3" s="91" t="s">
        <v>13</v>
      </c>
      <c r="Z3" s="91"/>
      <c r="AA3" s="91"/>
      <c r="AB3" s="92"/>
    </row>
    <row r="4" spans="1:29" s="69" customFormat="1" ht="60.75" thickBot="1" x14ac:dyDescent="0.3">
      <c r="A4" s="56" t="s">
        <v>3</v>
      </c>
      <c r="B4" s="57" t="s">
        <v>4</v>
      </c>
      <c r="C4" s="58" t="s">
        <v>23</v>
      </c>
      <c r="D4" s="59" t="s">
        <v>49</v>
      </c>
      <c r="E4" s="60" t="s">
        <v>24</v>
      </c>
      <c r="F4" s="61" t="s">
        <v>6</v>
      </c>
      <c r="G4" s="62" t="s">
        <v>7</v>
      </c>
      <c r="H4" s="62" t="s">
        <v>25</v>
      </c>
      <c r="I4" s="62" t="s">
        <v>30</v>
      </c>
      <c r="J4" s="62" t="s">
        <v>37</v>
      </c>
      <c r="K4" s="62" t="s">
        <v>8</v>
      </c>
      <c r="L4" s="62" t="s">
        <v>26</v>
      </c>
      <c r="M4" s="62" t="s">
        <v>31</v>
      </c>
      <c r="N4" s="62" t="s">
        <v>48</v>
      </c>
      <c r="O4" s="62" t="s">
        <v>38</v>
      </c>
      <c r="P4" s="62" t="s">
        <v>34</v>
      </c>
      <c r="Q4" s="62" t="s">
        <v>35</v>
      </c>
      <c r="R4" s="62" t="s">
        <v>36</v>
      </c>
      <c r="S4" s="62" t="s">
        <v>27</v>
      </c>
      <c r="T4" s="62" t="s">
        <v>32</v>
      </c>
      <c r="U4" s="62" t="s">
        <v>17</v>
      </c>
      <c r="V4" s="62" t="s">
        <v>46</v>
      </c>
      <c r="W4" s="62" t="s">
        <v>47</v>
      </c>
      <c r="X4" s="63" t="s">
        <v>15</v>
      </c>
      <c r="Y4" s="64" t="s">
        <v>9</v>
      </c>
      <c r="Z4" s="65" t="s">
        <v>33</v>
      </c>
      <c r="AA4" s="66" t="s">
        <v>17</v>
      </c>
      <c r="AB4" s="67" t="s">
        <v>16</v>
      </c>
      <c r="AC4" s="68"/>
    </row>
    <row r="5" spans="1:29" ht="16.5" customHeight="1" x14ac:dyDescent="0.25">
      <c r="A5" s="32"/>
      <c r="B5" s="33"/>
      <c r="C5" s="34"/>
      <c r="D5" s="35"/>
      <c r="E5" s="51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5">
        <f>IF(SUM(F5:V5)="","",SUM(F5:W5))</f>
        <v>0</v>
      </c>
      <c r="Y5" s="45"/>
      <c r="Z5" s="46"/>
      <c r="AA5" s="47"/>
      <c r="AB5" s="31">
        <f>SUM(Y5:AA5)</f>
        <v>0</v>
      </c>
    </row>
    <row r="6" spans="1:29" ht="16.5" customHeight="1" x14ac:dyDescent="0.25">
      <c r="A6" s="32"/>
      <c r="B6" s="33"/>
      <c r="C6" s="34"/>
      <c r="D6" s="35"/>
      <c r="E6" s="51"/>
      <c r="F6" s="36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5">
        <f t="shared" ref="X6:X50" si="0">IF(SUM(F6:V6)="","",SUM(F6:W6))</f>
        <v>0</v>
      </c>
      <c r="Y6" s="45"/>
      <c r="Z6" s="46"/>
      <c r="AA6" s="47"/>
      <c r="AB6" s="31">
        <f t="shared" ref="AB6:AB50" si="1">SUM(Y6:AA6)</f>
        <v>0</v>
      </c>
    </row>
    <row r="7" spans="1:29" ht="16.5" customHeight="1" x14ac:dyDescent="0.25">
      <c r="A7" s="32"/>
      <c r="B7" s="33"/>
      <c r="C7" s="34"/>
      <c r="D7" s="35"/>
      <c r="E7" s="51"/>
      <c r="F7" s="36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5">
        <f t="shared" si="0"/>
        <v>0</v>
      </c>
      <c r="Y7" s="48"/>
      <c r="Z7" s="49"/>
      <c r="AA7" s="50"/>
      <c r="AB7" s="31">
        <f t="shared" si="1"/>
        <v>0</v>
      </c>
    </row>
    <row r="8" spans="1:29" ht="16.5" customHeight="1" x14ac:dyDescent="0.25">
      <c r="A8" s="38"/>
      <c r="B8" s="39"/>
      <c r="C8" s="40"/>
      <c r="D8" s="41"/>
      <c r="E8" s="52"/>
      <c r="F8" s="42"/>
      <c r="G8" s="43"/>
      <c r="H8" s="43"/>
      <c r="I8" s="43"/>
      <c r="J8" s="43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3"/>
      <c r="X8" s="5">
        <f t="shared" si="0"/>
        <v>0</v>
      </c>
      <c r="Y8" s="48"/>
      <c r="Z8" s="49"/>
      <c r="AA8" s="50"/>
      <c r="AB8" s="31">
        <f t="shared" si="1"/>
        <v>0</v>
      </c>
    </row>
    <row r="9" spans="1:29" ht="16.5" customHeight="1" x14ac:dyDescent="0.25">
      <c r="A9" s="38"/>
      <c r="B9" s="39"/>
      <c r="C9" s="40"/>
      <c r="D9" s="41"/>
      <c r="E9" s="52"/>
      <c r="F9" s="4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5">
        <f t="shared" si="0"/>
        <v>0</v>
      </c>
      <c r="Y9" s="48"/>
      <c r="Z9" s="49"/>
      <c r="AA9" s="50"/>
      <c r="AB9" s="31">
        <f t="shared" si="1"/>
        <v>0</v>
      </c>
    </row>
    <row r="10" spans="1:29" ht="16.5" customHeight="1" x14ac:dyDescent="0.25">
      <c r="A10" s="38"/>
      <c r="B10" s="33"/>
      <c r="C10" s="40"/>
      <c r="D10" s="41"/>
      <c r="E10" s="52"/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5">
        <f t="shared" si="0"/>
        <v>0</v>
      </c>
      <c r="Y10" s="48"/>
      <c r="Z10" s="49"/>
      <c r="AA10" s="50"/>
      <c r="AB10" s="31">
        <f t="shared" si="1"/>
        <v>0</v>
      </c>
    </row>
    <row r="11" spans="1:29" ht="16.5" customHeight="1" x14ac:dyDescent="0.25">
      <c r="A11" s="38"/>
      <c r="B11" s="39"/>
      <c r="C11" s="40"/>
      <c r="D11" s="41"/>
      <c r="E11" s="52"/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5">
        <f t="shared" si="0"/>
        <v>0</v>
      </c>
      <c r="Y11" s="48"/>
      <c r="Z11" s="49"/>
      <c r="AA11" s="50"/>
      <c r="AB11" s="31">
        <f t="shared" si="1"/>
        <v>0</v>
      </c>
    </row>
    <row r="12" spans="1:29" ht="16.5" customHeight="1" x14ac:dyDescent="0.25">
      <c r="A12" s="38"/>
      <c r="B12" s="33"/>
      <c r="C12" s="40"/>
      <c r="D12" s="41"/>
      <c r="E12" s="52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5">
        <f t="shared" si="0"/>
        <v>0</v>
      </c>
      <c r="Y12" s="48"/>
      <c r="Z12" s="49"/>
      <c r="AA12" s="50"/>
      <c r="AB12" s="31">
        <f t="shared" si="1"/>
        <v>0</v>
      </c>
    </row>
    <row r="13" spans="1:29" ht="16.5" customHeight="1" x14ac:dyDescent="0.25">
      <c r="A13" s="38"/>
      <c r="B13" s="39"/>
      <c r="C13" s="40"/>
      <c r="D13" s="41"/>
      <c r="E13" s="52"/>
      <c r="F13" s="4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5">
        <f t="shared" si="0"/>
        <v>0</v>
      </c>
      <c r="Y13" s="48"/>
      <c r="Z13" s="49"/>
      <c r="AA13" s="50"/>
      <c r="AB13" s="31">
        <f t="shared" si="1"/>
        <v>0</v>
      </c>
    </row>
    <row r="14" spans="1:29" ht="16.5" customHeight="1" x14ac:dyDescent="0.25">
      <c r="A14" s="38"/>
      <c r="B14" s="39"/>
      <c r="C14" s="40"/>
      <c r="D14" s="41"/>
      <c r="E14" s="52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5">
        <f t="shared" si="0"/>
        <v>0</v>
      </c>
      <c r="Y14" s="48"/>
      <c r="Z14" s="49"/>
      <c r="AA14" s="50"/>
      <c r="AB14" s="31">
        <f t="shared" si="1"/>
        <v>0</v>
      </c>
    </row>
    <row r="15" spans="1:29" ht="16.5" customHeight="1" x14ac:dyDescent="0.25">
      <c r="A15" s="38"/>
      <c r="B15" s="33"/>
      <c r="C15" s="40"/>
      <c r="D15" s="41"/>
      <c r="E15" s="52"/>
      <c r="F15" s="42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5">
        <f t="shared" si="0"/>
        <v>0</v>
      </c>
      <c r="Y15" s="48"/>
      <c r="Z15" s="49"/>
      <c r="AA15" s="50"/>
      <c r="AB15" s="31">
        <f t="shared" si="1"/>
        <v>0</v>
      </c>
    </row>
    <row r="16" spans="1:29" ht="16.5" customHeight="1" x14ac:dyDescent="0.25">
      <c r="A16" s="38"/>
      <c r="B16" s="39"/>
      <c r="C16" s="40"/>
      <c r="D16" s="41"/>
      <c r="E16" s="52"/>
      <c r="F16" s="42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5">
        <f t="shared" si="0"/>
        <v>0</v>
      </c>
      <c r="Y16" s="48"/>
      <c r="Z16" s="49"/>
      <c r="AA16" s="50"/>
      <c r="AB16" s="31">
        <f t="shared" si="1"/>
        <v>0</v>
      </c>
    </row>
    <row r="17" spans="1:28" ht="16.5" customHeight="1" x14ac:dyDescent="0.25">
      <c r="A17" s="38"/>
      <c r="B17" s="39"/>
      <c r="C17" s="40"/>
      <c r="D17" s="41"/>
      <c r="E17" s="52"/>
      <c r="F17" s="42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5">
        <f t="shared" si="0"/>
        <v>0</v>
      </c>
      <c r="Y17" s="48"/>
      <c r="Z17" s="49"/>
      <c r="AA17" s="50"/>
      <c r="AB17" s="31">
        <f t="shared" si="1"/>
        <v>0</v>
      </c>
    </row>
    <row r="18" spans="1:28" ht="16.5" customHeight="1" x14ac:dyDescent="0.25">
      <c r="A18" s="38"/>
      <c r="B18" s="33"/>
      <c r="C18" s="40"/>
      <c r="D18" s="41"/>
      <c r="E18" s="52"/>
      <c r="F18" s="4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5">
        <f t="shared" si="0"/>
        <v>0</v>
      </c>
      <c r="Y18" s="48"/>
      <c r="Z18" s="49"/>
      <c r="AA18" s="50"/>
      <c r="AB18" s="31">
        <f t="shared" si="1"/>
        <v>0</v>
      </c>
    </row>
    <row r="19" spans="1:28" ht="16.5" customHeight="1" x14ac:dyDescent="0.25">
      <c r="A19" s="38"/>
      <c r="B19" s="39"/>
      <c r="C19" s="40"/>
      <c r="D19" s="41"/>
      <c r="E19" s="52"/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5">
        <f t="shared" si="0"/>
        <v>0</v>
      </c>
      <c r="Y19" s="48"/>
      <c r="Z19" s="49"/>
      <c r="AA19" s="50"/>
      <c r="AB19" s="31">
        <f t="shared" si="1"/>
        <v>0</v>
      </c>
    </row>
    <row r="20" spans="1:28" ht="16.5" customHeight="1" x14ac:dyDescent="0.25">
      <c r="A20" s="38"/>
      <c r="B20" s="39"/>
      <c r="C20" s="40"/>
      <c r="D20" s="41"/>
      <c r="E20" s="52"/>
      <c r="F20" s="4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5">
        <f t="shared" si="0"/>
        <v>0</v>
      </c>
      <c r="Y20" s="48"/>
      <c r="Z20" s="49"/>
      <c r="AA20" s="50"/>
      <c r="AB20" s="31">
        <f t="shared" si="1"/>
        <v>0</v>
      </c>
    </row>
    <row r="21" spans="1:28" ht="16.5" customHeight="1" x14ac:dyDescent="0.25">
      <c r="A21" s="38"/>
      <c r="B21" s="33"/>
      <c r="C21" s="40"/>
      <c r="D21" s="41"/>
      <c r="E21" s="52"/>
      <c r="F21" s="4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5">
        <f t="shared" si="0"/>
        <v>0</v>
      </c>
      <c r="Y21" s="48"/>
      <c r="Z21" s="49"/>
      <c r="AA21" s="50"/>
      <c r="AB21" s="31">
        <f t="shared" si="1"/>
        <v>0</v>
      </c>
    </row>
    <row r="22" spans="1:28" ht="16.5" customHeight="1" x14ac:dyDescent="0.25">
      <c r="A22" s="38"/>
      <c r="B22" s="39"/>
      <c r="C22" s="40"/>
      <c r="D22" s="41"/>
      <c r="E22" s="52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5">
        <f t="shared" si="0"/>
        <v>0</v>
      </c>
      <c r="Y22" s="48"/>
      <c r="Z22" s="49"/>
      <c r="AA22" s="50"/>
      <c r="AB22" s="31">
        <f t="shared" si="1"/>
        <v>0</v>
      </c>
    </row>
    <row r="23" spans="1:28" ht="16.5" customHeight="1" x14ac:dyDescent="0.25">
      <c r="A23" s="38"/>
      <c r="B23" s="39"/>
      <c r="C23" s="40"/>
      <c r="D23" s="41"/>
      <c r="E23" s="52"/>
      <c r="F23" s="42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5">
        <f t="shared" si="0"/>
        <v>0</v>
      </c>
      <c r="Y23" s="48"/>
      <c r="Z23" s="49"/>
      <c r="AA23" s="50"/>
      <c r="AB23" s="31">
        <f t="shared" si="1"/>
        <v>0</v>
      </c>
    </row>
    <row r="24" spans="1:28" ht="16.5" customHeight="1" x14ac:dyDescent="0.25">
      <c r="A24" s="38"/>
      <c r="B24" s="39"/>
      <c r="C24" s="40"/>
      <c r="D24" s="41"/>
      <c r="E24" s="52"/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5">
        <f t="shared" si="0"/>
        <v>0</v>
      </c>
      <c r="Y24" s="48"/>
      <c r="Z24" s="49"/>
      <c r="AA24" s="50"/>
      <c r="AB24" s="31">
        <f t="shared" si="1"/>
        <v>0</v>
      </c>
    </row>
    <row r="25" spans="1:28" ht="16.5" customHeight="1" x14ac:dyDescent="0.25">
      <c r="A25" s="38"/>
      <c r="B25" s="39"/>
      <c r="C25" s="40"/>
      <c r="D25" s="41"/>
      <c r="E25" s="52"/>
      <c r="F25" s="4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5">
        <f t="shared" si="0"/>
        <v>0</v>
      </c>
      <c r="Y25" s="48"/>
      <c r="Z25" s="49"/>
      <c r="AA25" s="50"/>
      <c r="AB25" s="31">
        <f t="shared" si="1"/>
        <v>0</v>
      </c>
    </row>
    <row r="26" spans="1:28" ht="16.5" customHeight="1" x14ac:dyDescent="0.25">
      <c r="A26" s="38"/>
      <c r="B26" s="39"/>
      <c r="C26" s="40"/>
      <c r="D26" s="41"/>
      <c r="E26" s="52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5">
        <f t="shared" si="0"/>
        <v>0</v>
      </c>
      <c r="Y26" s="48"/>
      <c r="Z26" s="49"/>
      <c r="AA26" s="50"/>
      <c r="AB26" s="31">
        <f t="shared" si="1"/>
        <v>0</v>
      </c>
    </row>
    <row r="27" spans="1:28" ht="16.5" customHeight="1" x14ac:dyDescent="0.25">
      <c r="A27" s="38"/>
      <c r="B27" s="33"/>
      <c r="C27" s="40"/>
      <c r="D27" s="41"/>
      <c r="E27" s="52"/>
      <c r="F27" s="42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5">
        <f t="shared" si="0"/>
        <v>0</v>
      </c>
      <c r="Y27" s="48"/>
      <c r="Z27" s="49"/>
      <c r="AA27" s="50"/>
      <c r="AB27" s="31">
        <f t="shared" si="1"/>
        <v>0</v>
      </c>
    </row>
    <row r="28" spans="1:28" ht="16.5" customHeight="1" x14ac:dyDescent="0.25">
      <c r="A28" s="38"/>
      <c r="B28" s="39"/>
      <c r="C28" s="40"/>
      <c r="D28" s="41"/>
      <c r="E28" s="52"/>
      <c r="F28" s="42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5">
        <f t="shared" si="0"/>
        <v>0</v>
      </c>
      <c r="Y28" s="48"/>
      <c r="Z28" s="49"/>
      <c r="AA28" s="50"/>
      <c r="AB28" s="31">
        <f t="shared" si="1"/>
        <v>0</v>
      </c>
    </row>
    <row r="29" spans="1:28" ht="16.5" customHeight="1" x14ac:dyDescent="0.25">
      <c r="A29" s="38"/>
      <c r="B29" s="39"/>
      <c r="C29" s="40"/>
      <c r="D29" s="41"/>
      <c r="E29" s="52"/>
      <c r="F29" s="42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5">
        <f t="shared" si="0"/>
        <v>0</v>
      </c>
      <c r="Y29" s="48"/>
      <c r="Z29" s="49"/>
      <c r="AA29" s="50"/>
      <c r="AB29" s="31">
        <f t="shared" si="1"/>
        <v>0</v>
      </c>
    </row>
    <row r="30" spans="1:28" ht="16.5" customHeight="1" x14ac:dyDescent="0.25">
      <c r="A30" s="38"/>
      <c r="B30" s="39"/>
      <c r="C30" s="40"/>
      <c r="D30" s="41"/>
      <c r="E30" s="52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5">
        <f t="shared" si="0"/>
        <v>0</v>
      </c>
      <c r="Y30" s="48"/>
      <c r="Z30" s="49"/>
      <c r="AA30" s="50"/>
      <c r="AB30" s="31">
        <f t="shared" si="1"/>
        <v>0</v>
      </c>
    </row>
    <row r="31" spans="1:28" ht="16.5" customHeight="1" x14ac:dyDescent="0.25">
      <c r="A31" s="38"/>
      <c r="B31" s="39"/>
      <c r="C31" s="40"/>
      <c r="D31" s="41"/>
      <c r="E31" s="52"/>
      <c r="F31" s="42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5">
        <f t="shared" si="0"/>
        <v>0</v>
      </c>
      <c r="Y31" s="48"/>
      <c r="Z31" s="49"/>
      <c r="AA31" s="50"/>
      <c r="AB31" s="31">
        <f t="shared" si="1"/>
        <v>0</v>
      </c>
    </row>
    <row r="32" spans="1:28" ht="16.5" customHeight="1" x14ac:dyDescent="0.25">
      <c r="A32" s="38"/>
      <c r="B32" s="39"/>
      <c r="C32" s="40"/>
      <c r="D32" s="41"/>
      <c r="E32" s="52"/>
      <c r="F32" s="42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5">
        <f t="shared" si="0"/>
        <v>0</v>
      </c>
      <c r="Y32" s="48"/>
      <c r="Z32" s="49"/>
      <c r="AA32" s="50"/>
      <c r="AB32" s="31">
        <f t="shared" si="1"/>
        <v>0</v>
      </c>
    </row>
    <row r="33" spans="1:28" ht="16.5" customHeight="1" x14ac:dyDescent="0.25">
      <c r="A33" s="38"/>
      <c r="B33" s="39"/>
      <c r="C33" s="40"/>
      <c r="D33" s="41"/>
      <c r="E33" s="52"/>
      <c r="F33" s="42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5">
        <f t="shared" si="0"/>
        <v>0</v>
      </c>
      <c r="Y33" s="48"/>
      <c r="Z33" s="49"/>
      <c r="AA33" s="50"/>
      <c r="AB33" s="31">
        <f t="shared" si="1"/>
        <v>0</v>
      </c>
    </row>
    <row r="34" spans="1:28" ht="16.5" customHeight="1" x14ac:dyDescent="0.25">
      <c r="A34" s="38"/>
      <c r="B34" s="39"/>
      <c r="C34" s="40"/>
      <c r="D34" s="41"/>
      <c r="E34" s="52"/>
      <c r="F34" s="42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5">
        <f t="shared" si="0"/>
        <v>0</v>
      </c>
      <c r="Y34" s="48"/>
      <c r="Z34" s="49"/>
      <c r="AA34" s="50"/>
      <c r="AB34" s="31">
        <f t="shared" si="1"/>
        <v>0</v>
      </c>
    </row>
    <row r="35" spans="1:28" ht="16.5" customHeight="1" x14ac:dyDescent="0.25">
      <c r="A35" s="38"/>
      <c r="B35" s="33"/>
      <c r="C35" s="40"/>
      <c r="D35" s="41"/>
      <c r="E35" s="52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5">
        <f t="shared" si="0"/>
        <v>0</v>
      </c>
      <c r="Y35" s="48"/>
      <c r="Z35" s="49"/>
      <c r="AA35" s="50"/>
      <c r="AB35" s="31">
        <f t="shared" si="1"/>
        <v>0</v>
      </c>
    </row>
    <row r="36" spans="1:28" ht="16.5" customHeight="1" x14ac:dyDescent="0.25">
      <c r="A36" s="38"/>
      <c r="B36" s="39"/>
      <c r="C36" s="40"/>
      <c r="D36" s="41"/>
      <c r="E36" s="52"/>
      <c r="F36" s="42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5">
        <f t="shared" si="0"/>
        <v>0</v>
      </c>
      <c r="Y36" s="48"/>
      <c r="Z36" s="49"/>
      <c r="AA36" s="50"/>
      <c r="AB36" s="31">
        <f t="shared" si="1"/>
        <v>0</v>
      </c>
    </row>
    <row r="37" spans="1:28" ht="16.5" customHeight="1" x14ac:dyDescent="0.25">
      <c r="A37" s="38"/>
      <c r="B37" s="39"/>
      <c r="C37" s="40"/>
      <c r="D37" s="41"/>
      <c r="E37" s="52"/>
      <c r="F37" s="42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5">
        <f t="shared" si="0"/>
        <v>0</v>
      </c>
      <c r="Y37" s="48"/>
      <c r="Z37" s="49"/>
      <c r="AA37" s="50"/>
      <c r="AB37" s="31">
        <f t="shared" si="1"/>
        <v>0</v>
      </c>
    </row>
    <row r="38" spans="1:28" ht="16.5" customHeight="1" x14ac:dyDescent="0.25">
      <c r="A38" s="38"/>
      <c r="B38" s="39"/>
      <c r="C38" s="40"/>
      <c r="D38" s="41"/>
      <c r="E38" s="52"/>
      <c r="F38" s="42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5">
        <f t="shared" si="0"/>
        <v>0</v>
      </c>
      <c r="Y38" s="48"/>
      <c r="Z38" s="49"/>
      <c r="AA38" s="50"/>
      <c r="AB38" s="31">
        <f t="shared" si="1"/>
        <v>0</v>
      </c>
    </row>
    <row r="39" spans="1:28" ht="16.5" customHeight="1" x14ac:dyDescent="0.25">
      <c r="A39" s="38"/>
      <c r="B39" s="39"/>
      <c r="C39" s="40"/>
      <c r="D39" s="41"/>
      <c r="E39" s="52"/>
      <c r="F39" s="4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5">
        <f t="shared" si="0"/>
        <v>0</v>
      </c>
      <c r="Y39" s="48"/>
      <c r="Z39" s="49"/>
      <c r="AA39" s="50"/>
      <c r="AB39" s="31">
        <f t="shared" si="1"/>
        <v>0</v>
      </c>
    </row>
    <row r="40" spans="1:28" ht="16.5" customHeight="1" x14ac:dyDescent="0.25">
      <c r="A40" s="38"/>
      <c r="B40" s="39"/>
      <c r="C40" s="40"/>
      <c r="D40" s="41"/>
      <c r="E40" s="52"/>
      <c r="F40" s="42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5">
        <f t="shared" si="0"/>
        <v>0</v>
      </c>
      <c r="Y40" s="48"/>
      <c r="Z40" s="49"/>
      <c r="AA40" s="50"/>
      <c r="AB40" s="31">
        <f t="shared" si="1"/>
        <v>0</v>
      </c>
    </row>
    <row r="41" spans="1:28" ht="16.5" customHeight="1" x14ac:dyDescent="0.25">
      <c r="A41" s="38"/>
      <c r="B41" s="39"/>
      <c r="C41" s="40"/>
      <c r="D41" s="41"/>
      <c r="E41" s="52"/>
      <c r="F41" s="42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5">
        <f t="shared" si="0"/>
        <v>0</v>
      </c>
      <c r="Y41" s="48"/>
      <c r="Z41" s="49"/>
      <c r="AA41" s="50"/>
      <c r="AB41" s="31">
        <f t="shared" si="1"/>
        <v>0</v>
      </c>
    </row>
    <row r="42" spans="1:28" ht="16.5" customHeight="1" x14ac:dyDescent="0.25">
      <c r="A42" s="38"/>
      <c r="B42" s="39"/>
      <c r="C42" s="40"/>
      <c r="D42" s="41"/>
      <c r="E42" s="52"/>
      <c r="F42" s="42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5">
        <f t="shared" si="0"/>
        <v>0</v>
      </c>
      <c r="Y42" s="48"/>
      <c r="Z42" s="49"/>
      <c r="AA42" s="50"/>
      <c r="AB42" s="31">
        <f t="shared" si="1"/>
        <v>0</v>
      </c>
    </row>
    <row r="43" spans="1:28" ht="16.5" customHeight="1" x14ac:dyDescent="0.25">
      <c r="A43" s="38"/>
      <c r="B43" s="39"/>
      <c r="C43" s="40"/>
      <c r="D43" s="41"/>
      <c r="E43" s="52"/>
      <c r="F43" s="42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5">
        <f t="shared" si="0"/>
        <v>0</v>
      </c>
      <c r="Y43" s="48"/>
      <c r="Z43" s="49"/>
      <c r="AA43" s="50"/>
      <c r="AB43" s="31">
        <f t="shared" si="1"/>
        <v>0</v>
      </c>
    </row>
    <row r="44" spans="1:28" ht="16.5" customHeight="1" x14ac:dyDescent="0.25">
      <c r="A44" s="38"/>
      <c r="B44" s="39"/>
      <c r="C44" s="40"/>
      <c r="D44" s="41"/>
      <c r="E44" s="52"/>
      <c r="F44" s="42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5">
        <f t="shared" si="0"/>
        <v>0</v>
      </c>
      <c r="Y44" s="48"/>
      <c r="Z44" s="49"/>
      <c r="AA44" s="50"/>
      <c r="AB44" s="31">
        <f t="shared" si="1"/>
        <v>0</v>
      </c>
    </row>
    <row r="45" spans="1:28" ht="16.5" customHeight="1" x14ac:dyDescent="0.25">
      <c r="A45" s="38"/>
      <c r="B45" s="39"/>
      <c r="C45" s="40"/>
      <c r="D45" s="41"/>
      <c r="E45" s="52"/>
      <c r="F45" s="42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5">
        <f t="shared" si="0"/>
        <v>0</v>
      </c>
      <c r="Y45" s="48"/>
      <c r="Z45" s="49"/>
      <c r="AA45" s="50"/>
      <c r="AB45" s="31">
        <f t="shared" si="1"/>
        <v>0</v>
      </c>
    </row>
    <row r="46" spans="1:28" ht="16.5" customHeight="1" x14ac:dyDescent="0.25">
      <c r="A46" s="38"/>
      <c r="B46" s="39"/>
      <c r="C46" s="40"/>
      <c r="D46" s="41"/>
      <c r="E46" s="52"/>
      <c r="F46" s="42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5">
        <f t="shared" si="0"/>
        <v>0</v>
      </c>
      <c r="Y46" s="48"/>
      <c r="Z46" s="49"/>
      <c r="AA46" s="50"/>
      <c r="AB46" s="31">
        <f t="shared" si="1"/>
        <v>0</v>
      </c>
    </row>
    <row r="47" spans="1:28" ht="16.5" customHeight="1" x14ac:dyDescent="0.25">
      <c r="A47" s="38"/>
      <c r="B47" s="39"/>
      <c r="C47" s="40"/>
      <c r="D47" s="41"/>
      <c r="E47" s="52"/>
      <c r="F47" s="42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5">
        <f t="shared" si="0"/>
        <v>0</v>
      </c>
      <c r="Y47" s="48"/>
      <c r="Z47" s="49"/>
      <c r="AA47" s="50"/>
      <c r="AB47" s="31">
        <f t="shared" si="1"/>
        <v>0</v>
      </c>
    </row>
    <row r="48" spans="1:28" ht="16.5" customHeight="1" x14ac:dyDescent="0.25">
      <c r="A48" s="38"/>
      <c r="B48" s="39"/>
      <c r="C48" s="40"/>
      <c r="D48" s="41"/>
      <c r="E48" s="52"/>
      <c r="F48" s="42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5">
        <f t="shared" si="0"/>
        <v>0</v>
      </c>
      <c r="Y48" s="48"/>
      <c r="Z48" s="49"/>
      <c r="AA48" s="50"/>
      <c r="AB48" s="31">
        <f t="shared" si="1"/>
        <v>0</v>
      </c>
    </row>
    <row r="49" spans="1:28" ht="16.5" customHeight="1" x14ac:dyDescent="0.25">
      <c r="A49" s="38"/>
      <c r="B49" s="39"/>
      <c r="C49" s="40"/>
      <c r="D49" s="41"/>
      <c r="E49" s="52"/>
      <c r="F49" s="42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5">
        <f t="shared" si="0"/>
        <v>0</v>
      </c>
      <c r="Y49" s="48"/>
      <c r="Z49" s="49"/>
      <c r="AA49" s="50"/>
      <c r="AB49" s="31">
        <f t="shared" si="1"/>
        <v>0</v>
      </c>
    </row>
    <row r="50" spans="1:28" ht="16.5" customHeight="1" thickBot="1" x14ac:dyDescent="0.3">
      <c r="A50" s="55"/>
      <c r="B50" s="39"/>
      <c r="C50" s="40"/>
      <c r="D50" s="41"/>
      <c r="E50" s="52"/>
      <c r="F50" s="42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5">
        <f t="shared" si="0"/>
        <v>0</v>
      </c>
      <c r="Y50" s="48"/>
      <c r="Z50" s="49"/>
      <c r="AA50" s="50"/>
      <c r="AB50" s="31">
        <f t="shared" si="1"/>
        <v>0</v>
      </c>
    </row>
    <row r="51" spans="1:28" ht="16.5" customHeight="1" x14ac:dyDescent="0.25">
      <c r="A51" s="78" t="s">
        <v>18</v>
      </c>
      <c r="B51" s="79"/>
      <c r="C51" s="79"/>
      <c r="D51" s="20">
        <f>SUM(D5:D50)</f>
        <v>0</v>
      </c>
      <c r="E51" s="20">
        <f>SUM(E5:E50)</f>
        <v>0</v>
      </c>
      <c r="F51" s="15">
        <f>SUM(F5:F50)</f>
        <v>0</v>
      </c>
      <c r="G51" s="15">
        <f t="shared" ref="G51:V51" si="2">SUM(G5:G50)</f>
        <v>0</v>
      </c>
      <c r="H51" s="15">
        <f t="shared" si="2"/>
        <v>0</v>
      </c>
      <c r="I51" s="15">
        <f t="shared" si="2"/>
        <v>0</v>
      </c>
      <c r="J51" s="15">
        <f t="shared" si="2"/>
        <v>0</v>
      </c>
      <c r="K51" s="15">
        <f t="shared" si="2"/>
        <v>0</v>
      </c>
      <c r="L51" s="15">
        <f t="shared" si="2"/>
        <v>0</v>
      </c>
      <c r="M51" s="15">
        <f t="shared" si="2"/>
        <v>0</v>
      </c>
      <c r="N51" s="15">
        <f t="shared" si="2"/>
        <v>0</v>
      </c>
      <c r="O51" s="15">
        <f t="shared" si="2"/>
        <v>0</v>
      </c>
      <c r="P51" s="15">
        <f t="shared" si="2"/>
        <v>0</v>
      </c>
      <c r="Q51" s="15">
        <f t="shared" si="2"/>
        <v>0</v>
      </c>
      <c r="R51" s="15">
        <f t="shared" si="2"/>
        <v>0</v>
      </c>
      <c r="S51" s="15">
        <f t="shared" si="2"/>
        <v>0</v>
      </c>
      <c r="T51" s="15">
        <f t="shared" si="2"/>
        <v>0</v>
      </c>
      <c r="U51" s="15">
        <f t="shared" si="2"/>
        <v>0</v>
      </c>
      <c r="V51" s="15">
        <f t="shared" si="2"/>
        <v>0</v>
      </c>
      <c r="W51" s="15"/>
      <c r="X51" s="17">
        <f>SUM(X5:X50)</f>
        <v>0</v>
      </c>
      <c r="Y51" s="15">
        <f>SUM(Y5:Y50)</f>
        <v>0</v>
      </c>
      <c r="Z51" s="15">
        <f>SUM(Z5:Z50)</f>
        <v>0</v>
      </c>
      <c r="AA51" s="15">
        <f>SUM(AA5:AA50)</f>
        <v>0</v>
      </c>
      <c r="AB51" s="15">
        <f>SUM(AB5:AB50)</f>
        <v>0</v>
      </c>
    </row>
    <row r="52" spans="1:28" ht="16.5" customHeight="1" x14ac:dyDescent="0.25">
      <c r="A52" s="80" t="s">
        <v>5</v>
      </c>
      <c r="B52" s="81"/>
      <c r="C52" s="81"/>
      <c r="D52" s="21">
        <f>D51/11</f>
        <v>0</v>
      </c>
      <c r="E52" s="21">
        <v>0</v>
      </c>
      <c r="F52" s="11">
        <f t="shared" ref="F52:X52" si="3">F51/11</f>
        <v>0</v>
      </c>
      <c r="G52" s="11">
        <f t="shared" si="3"/>
        <v>0</v>
      </c>
      <c r="H52" s="11">
        <f t="shared" si="3"/>
        <v>0</v>
      </c>
      <c r="I52" s="11">
        <f t="shared" si="3"/>
        <v>0</v>
      </c>
      <c r="J52" s="11">
        <f t="shared" si="3"/>
        <v>0</v>
      </c>
      <c r="K52" s="11">
        <f t="shared" si="3"/>
        <v>0</v>
      </c>
      <c r="L52" s="11">
        <f t="shared" si="3"/>
        <v>0</v>
      </c>
      <c r="M52" s="11">
        <f t="shared" si="3"/>
        <v>0</v>
      </c>
      <c r="N52" s="11">
        <f t="shared" si="3"/>
        <v>0</v>
      </c>
      <c r="O52" s="11">
        <f t="shared" si="3"/>
        <v>0</v>
      </c>
      <c r="P52" s="11">
        <f t="shared" si="3"/>
        <v>0</v>
      </c>
      <c r="Q52" s="11">
        <f t="shared" si="3"/>
        <v>0</v>
      </c>
      <c r="R52" s="11">
        <f t="shared" si="3"/>
        <v>0</v>
      </c>
      <c r="S52" s="11">
        <f t="shared" si="3"/>
        <v>0</v>
      </c>
      <c r="T52" s="11">
        <f t="shared" si="3"/>
        <v>0</v>
      </c>
      <c r="U52" s="11">
        <f t="shared" si="3"/>
        <v>0</v>
      </c>
      <c r="V52" s="11">
        <f t="shared" si="3"/>
        <v>0</v>
      </c>
      <c r="W52" s="11"/>
      <c r="X52" s="18">
        <f t="shared" si="3"/>
        <v>0</v>
      </c>
      <c r="Y52" s="11"/>
      <c r="Z52" s="7"/>
      <c r="AA52" s="8"/>
      <c r="AB52" s="13">
        <v>0</v>
      </c>
    </row>
    <row r="53" spans="1:28" ht="16.5" customHeight="1" thickBot="1" x14ac:dyDescent="0.3">
      <c r="A53" s="82" t="s">
        <v>19</v>
      </c>
      <c r="B53" s="83"/>
      <c r="C53" s="83"/>
      <c r="D53" s="16">
        <f>D51-D52</f>
        <v>0</v>
      </c>
      <c r="E53" s="16">
        <f>SUM(E5:E50)</f>
        <v>0</v>
      </c>
      <c r="F53" s="12">
        <f t="shared" ref="F53:X53" si="4">F51-F52</f>
        <v>0</v>
      </c>
      <c r="G53" s="12">
        <f t="shared" si="4"/>
        <v>0</v>
      </c>
      <c r="H53" s="12">
        <f t="shared" si="4"/>
        <v>0</v>
      </c>
      <c r="I53" s="12">
        <f t="shared" si="4"/>
        <v>0</v>
      </c>
      <c r="J53" s="12">
        <f t="shared" si="4"/>
        <v>0</v>
      </c>
      <c r="K53" s="12">
        <f t="shared" si="4"/>
        <v>0</v>
      </c>
      <c r="L53" s="12">
        <f t="shared" si="4"/>
        <v>0</v>
      </c>
      <c r="M53" s="12">
        <f t="shared" si="4"/>
        <v>0</v>
      </c>
      <c r="N53" s="12">
        <f t="shared" si="4"/>
        <v>0</v>
      </c>
      <c r="O53" s="12">
        <f t="shared" si="4"/>
        <v>0</v>
      </c>
      <c r="P53" s="12">
        <f t="shared" si="4"/>
        <v>0</v>
      </c>
      <c r="Q53" s="12">
        <f t="shared" si="4"/>
        <v>0</v>
      </c>
      <c r="R53" s="12">
        <f t="shared" si="4"/>
        <v>0</v>
      </c>
      <c r="S53" s="12">
        <f t="shared" si="4"/>
        <v>0</v>
      </c>
      <c r="T53" s="12">
        <f t="shared" si="4"/>
        <v>0</v>
      </c>
      <c r="U53" s="12">
        <f t="shared" si="4"/>
        <v>0</v>
      </c>
      <c r="V53" s="12">
        <f t="shared" si="4"/>
        <v>0</v>
      </c>
      <c r="W53" s="12"/>
      <c r="X53" s="19">
        <f t="shared" si="4"/>
        <v>0</v>
      </c>
      <c r="Y53" s="12">
        <f>SUM(Y5:Y50)</f>
        <v>0</v>
      </c>
      <c r="Z53" s="9">
        <f>SUM(Z5:Z50)</f>
        <v>0</v>
      </c>
      <c r="AA53" s="10">
        <f>SUM(AA5:AA50)</f>
        <v>0</v>
      </c>
      <c r="AB53" s="14">
        <f>SUM(AB5:AB50)</f>
        <v>0</v>
      </c>
    </row>
    <row r="56" spans="1:28" x14ac:dyDescent="0.25"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8" x14ac:dyDescent="0.25"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63" spans="1:28" x14ac:dyDescent="0.25">
      <c r="I63" s="1"/>
      <c r="J63" s="1"/>
      <c r="W63" s="6"/>
      <c r="X63" s="6"/>
    </row>
    <row r="64" spans="1:28" x14ac:dyDescent="0.25">
      <c r="I64" s="1"/>
      <c r="J64" s="1"/>
      <c r="W64" s="6"/>
      <c r="X64" s="6"/>
    </row>
    <row r="65" spans="12:25" x14ac:dyDescent="0.25"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70"/>
      <c r="X65" s="6"/>
      <c r="Y65" s="6"/>
    </row>
    <row r="66" spans="12:25" x14ac:dyDescent="0.25">
      <c r="X66" s="6"/>
      <c r="Y66" s="6"/>
    </row>
    <row r="67" spans="12:25" x14ac:dyDescent="0.25">
      <c r="X67" s="6"/>
      <c r="Y67" s="6"/>
    </row>
    <row r="70" spans="12:25" x14ac:dyDescent="0.25">
      <c r="X70" s="6"/>
    </row>
    <row r="71" spans="12:25" x14ac:dyDescent="0.25">
      <c r="X71" s="6"/>
    </row>
    <row r="72" spans="12:25" x14ac:dyDescent="0.25">
      <c r="X72" s="6"/>
    </row>
    <row r="73" spans="12:25" x14ac:dyDescent="0.25">
      <c r="X73" s="6"/>
    </row>
    <row r="74" spans="12:25" x14ac:dyDescent="0.25">
      <c r="X74" s="6"/>
    </row>
    <row r="75" spans="12:25" x14ac:dyDescent="0.25">
      <c r="X75" s="6"/>
    </row>
    <row r="76" spans="12:25" x14ac:dyDescent="0.25">
      <c r="X76" s="6"/>
    </row>
    <row r="77" spans="12:25" x14ac:dyDescent="0.25">
      <c r="X77" s="6"/>
    </row>
    <row r="79" spans="12:25" x14ac:dyDescent="0.25">
      <c r="X79" s="6"/>
    </row>
    <row r="80" spans="12:25" x14ac:dyDescent="0.25">
      <c r="X80" s="6"/>
    </row>
    <row r="81" spans="24:25" x14ac:dyDescent="0.25">
      <c r="X81" s="6"/>
      <c r="Y81" s="6"/>
    </row>
    <row r="82" spans="24:25" x14ac:dyDescent="0.25">
      <c r="X82" s="6"/>
      <c r="Y82" s="6"/>
    </row>
  </sheetData>
  <autoFilter ref="A4:AC53" xr:uid="{00000000-0001-0000-0000-000000000000}"/>
  <mergeCells count="11">
    <mergeCell ref="A51:C51"/>
    <mergeCell ref="A52:C52"/>
    <mergeCell ref="A53:C53"/>
    <mergeCell ref="A1:C1"/>
    <mergeCell ref="D1:Y1"/>
    <mergeCell ref="AA1:AB1"/>
    <mergeCell ref="A2:C3"/>
    <mergeCell ref="E2:E3"/>
    <mergeCell ref="F2:AB2"/>
    <mergeCell ref="F3:X3"/>
    <mergeCell ref="Y3:AB3"/>
  </mergeCells>
  <pageMargins left="0.23622047244094491" right="0.23622047244094491" top="0.35433070866141736" bottom="0.15748031496062992" header="0.31496062992125984" footer="0.31496062992125984"/>
  <pageSetup paperSize="9" scale="49" fitToHeight="3" orientation="landscape" r:id="rId1"/>
  <rowBreaks count="1" manualBreakCount="1">
    <brk id="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61A4C-D7A9-4EF5-8616-517A35397771}">
  <dimension ref="A1:AC82"/>
  <sheetViews>
    <sheetView topLeftCell="D1" zoomScaleNormal="100" workbookViewId="0">
      <pane ySplit="4" topLeftCell="A35" activePane="bottomLeft" state="frozen"/>
      <selection pane="bottomLeft" activeCell="D46" sqref="D46:E48"/>
    </sheetView>
  </sheetViews>
  <sheetFormatPr defaultRowHeight="15" x14ac:dyDescent="0.25"/>
  <cols>
    <col min="1" max="1" width="16" bestFit="1" customWidth="1"/>
    <col min="2" max="2" width="31.28515625" customWidth="1"/>
    <col min="3" max="3" width="9" bestFit="1" customWidth="1"/>
    <col min="4" max="5" width="15.28515625" customWidth="1"/>
    <col min="6" max="8" width="12" customWidth="1"/>
    <col min="9" max="10" width="12.42578125" customWidth="1"/>
    <col min="11" max="28" width="12" customWidth="1"/>
    <col min="29" max="29" width="14" customWidth="1"/>
  </cols>
  <sheetData>
    <row r="1" spans="1:29" ht="31.5" customHeight="1" thickBot="1" x14ac:dyDescent="0.3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2" t="s">
        <v>1</v>
      </c>
      <c r="AA1" s="84"/>
      <c r="AB1" s="84"/>
    </row>
    <row r="2" spans="1:29" ht="18" thickBot="1" x14ac:dyDescent="0.35">
      <c r="A2" s="85" t="s">
        <v>2</v>
      </c>
      <c r="B2" s="86"/>
      <c r="C2" s="87"/>
      <c r="D2" s="53" t="s">
        <v>10</v>
      </c>
      <c r="E2" s="100" t="s">
        <v>24</v>
      </c>
      <c r="F2" s="97" t="s">
        <v>11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9"/>
    </row>
    <row r="3" spans="1:29" ht="18" thickBot="1" x14ac:dyDescent="0.35">
      <c r="A3" s="88"/>
      <c r="B3" s="89"/>
      <c r="C3" s="90"/>
      <c r="D3" s="54" t="s">
        <v>12</v>
      </c>
      <c r="E3" s="101"/>
      <c r="F3" s="93" t="s">
        <v>12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/>
      <c r="W3" s="94"/>
      <c r="X3" s="96"/>
      <c r="Y3" s="91" t="s">
        <v>13</v>
      </c>
      <c r="Z3" s="91"/>
      <c r="AA3" s="91"/>
      <c r="AB3" s="92"/>
    </row>
    <row r="4" spans="1:29" s="69" customFormat="1" ht="60.75" thickBot="1" x14ac:dyDescent="0.3">
      <c r="A4" s="56" t="s">
        <v>3</v>
      </c>
      <c r="B4" s="57" t="s">
        <v>4</v>
      </c>
      <c r="C4" s="58" t="s">
        <v>23</v>
      </c>
      <c r="D4" s="59" t="s">
        <v>49</v>
      </c>
      <c r="E4" s="60" t="s">
        <v>24</v>
      </c>
      <c r="F4" s="61" t="s">
        <v>6</v>
      </c>
      <c r="G4" s="62" t="s">
        <v>7</v>
      </c>
      <c r="H4" s="62" t="s">
        <v>25</v>
      </c>
      <c r="I4" s="62" t="s">
        <v>30</v>
      </c>
      <c r="J4" s="62" t="s">
        <v>37</v>
      </c>
      <c r="K4" s="62" t="s">
        <v>8</v>
      </c>
      <c r="L4" s="62" t="s">
        <v>26</v>
      </c>
      <c r="M4" s="62" t="s">
        <v>31</v>
      </c>
      <c r="N4" s="62" t="s">
        <v>48</v>
      </c>
      <c r="O4" s="62" t="s">
        <v>38</v>
      </c>
      <c r="P4" s="62" t="s">
        <v>34</v>
      </c>
      <c r="Q4" s="62" t="s">
        <v>35</v>
      </c>
      <c r="R4" s="62" t="s">
        <v>36</v>
      </c>
      <c r="S4" s="62" t="s">
        <v>27</v>
      </c>
      <c r="T4" s="62" t="s">
        <v>32</v>
      </c>
      <c r="U4" s="62" t="s">
        <v>17</v>
      </c>
      <c r="V4" s="62" t="s">
        <v>46</v>
      </c>
      <c r="W4" s="62" t="s">
        <v>47</v>
      </c>
      <c r="X4" s="63" t="s">
        <v>15</v>
      </c>
      <c r="Y4" s="64" t="s">
        <v>9</v>
      </c>
      <c r="Z4" s="65" t="s">
        <v>33</v>
      </c>
      <c r="AA4" s="66" t="s">
        <v>17</v>
      </c>
      <c r="AB4" s="67" t="s">
        <v>16</v>
      </c>
      <c r="AC4" s="68"/>
    </row>
    <row r="5" spans="1:29" ht="16.5" customHeight="1" x14ac:dyDescent="0.25">
      <c r="A5" s="32"/>
      <c r="B5" s="33"/>
      <c r="C5" s="34"/>
      <c r="D5" s="35"/>
      <c r="E5" s="51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5">
        <f>IF(SUM(F5:V5)="","",SUM(F5:W5))</f>
        <v>0</v>
      </c>
      <c r="Y5" s="45"/>
      <c r="Z5" s="46"/>
      <c r="AA5" s="47"/>
      <c r="AB5" s="31">
        <f>SUM(Y5:AA5)</f>
        <v>0</v>
      </c>
    </row>
    <row r="6" spans="1:29" ht="16.5" customHeight="1" x14ac:dyDescent="0.25">
      <c r="A6" s="32"/>
      <c r="B6" s="33"/>
      <c r="C6" s="34"/>
      <c r="D6" s="35"/>
      <c r="E6" s="51"/>
      <c r="F6" s="36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5">
        <f t="shared" ref="X6:X50" si="0">IF(SUM(F6:V6)="","",SUM(F6:W6))</f>
        <v>0</v>
      </c>
      <c r="Y6" s="45"/>
      <c r="Z6" s="46"/>
      <c r="AA6" s="47"/>
      <c r="AB6" s="31">
        <f t="shared" ref="AB6:AB50" si="1">SUM(Y6:AA6)</f>
        <v>0</v>
      </c>
    </row>
    <row r="7" spans="1:29" ht="16.5" customHeight="1" x14ac:dyDescent="0.25">
      <c r="A7" s="32"/>
      <c r="B7" s="33"/>
      <c r="C7" s="34"/>
      <c r="D7" s="35"/>
      <c r="E7" s="51"/>
      <c r="F7" s="36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5">
        <f t="shared" si="0"/>
        <v>0</v>
      </c>
      <c r="Y7" s="48"/>
      <c r="Z7" s="49"/>
      <c r="AA7" s="50"/>
      <c r="AB7" s="31">
        <f t="shared" si="1"/>
        <v>0</v>
      </c>
    </row>
    <row r="8" spans="1:29" ht="16.5" customHeight="1" x14ac:dyDescent="0.25">
      <c r="A8" s="38"/>
      <c r="B8" s="39"/>
      <c r="C8" s="40"/>
      <c r="D8" s="41"/>
      <c r="E8" s="52"/>
      <c r="F8" s="42"/>
      <c r="G8" s="43"/>
      <c r="H8" s="43"/>
      <c r="I8" s="43"/>
      <c r="J8" s="43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3"/>
      <c r="X8" s="5">
        <f t="shared" si="0"/>
        <v>0</v>
      </c>
      <c r="Y8" s="48"/>
      <c r="Z8" s="49"/>
      <c r="AA8" s="50"/>
      <c r="AB8" s="31">
        <f t="shared" si="1"/>
        <v>0</v>
      </c>
    </row>
    <row r="9" spans="1:29" ht="16.5" customHeight="1" x14ac:dyDescent="0.25">
      <c r="A9" s="38"/>
      <c r="B9" s="39"/>
      <c r="C9" s="40"/>
      <c r="D9" s="41"/>
      <c r="E9" s="52"/>
      <c r="F9" s="4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5">
        <f t="shared" si="0"/>
        <v>0</v>
      </c>
      <c r="Y9" s="48"/>
      <c r="Z9" s="49"/>
      <c r="AA9" s="50"/>
      <c r="AB9" s="31">
        <f t="shared" si="1"/>
        <v>0</v>
      </c>
    </row>
    <row r="10" spans="1:29" ht="16.5" customHeight="1" x14ac:dyDescent="0.25">
      <c r="A10" s="38"/>
      <c r="B10" s="33"/>
      <c r="C10" s="40"/>
      <c r="D10" s="41"/>
      <c r="E10" s="52"/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5">
        <f t="shared" si="0"/>
        <v>0</v>
      </c>
      <c r="Y10" s="48"/>
      <c r="Z10" s="49"/>
      <c r="AA10" s="50"/>
      <c r="AB10" s="31">
        <f t="shared" si="1"/>
        <v>0</v>
      </c>
    </row>
    <row r="11" spans="1:29" ht="16.5" customHeight="1" x14ac:dyDescent="0.25">
      <c r="A11" s="38"/>
      <c r="B11" s="39"/>
      <c r="C11" s="40"/>
      <c r="D11" s="41"/>
      <c r="E11" s="52"/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5">
        <f t="shared" si="0"/>
        <v>0</v>
      </c>
      <c r="Y11" s="48"/>
      <c r="Z11" s="49"/>
      <c r="AA11" s="50"/>
      <c r="AB11" s="31">
        <f t="shared" si="1"/>
        <v>0</v>
      </c>
    </row>
    <row r="12" spans="1:29" ht="16.5" customHeight="1" x14ac:dyDescent="0.25">
      <c r="A12" s="38"/>
      <c r="B12" s="33"/>
      <c r="C12" s="40"/>
      <c r="D12" s="41"/>
      <c r="E12" s="52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5">
        <f t="shared" si="0"/>
        <v>0</v>
      </c>
      <c r="Y12" s="48"/>
      <c r="Z12" s="49"/>
      <c r="AA12" s="50"/>
      <c r="AB12" s="31">
        <f t="shared" si="1"/>
        <v>0</v>
      </c>
    </row>
    <row r="13" spans="1:29" ht="16.5" customHeight="1" x14ac:dyDescent="0.25">
      <c r="A13" s="38"/>
      <c r="B13" s="39"/>
      <c r="C13" s="40"/>
      <c r="D13" s="41"/>
      <c r="E13" s="52"/>
      <c r="F13" s="4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5">
        <f t="shared" si="0"/>
        <v>0</v>
      </c>
      <c r="Y13" s="48"/>
      <c r="Z13" s="49"/>
      <c r="AA13" s="50"/>
      <c r="AB13" s="31">
        <f t="shared" si="1"/>
        <v>0</v>
      </c>
    </row>
    <row r="14" spans="1:29" ht="16.5" customHeight="1" x14ac:dyDescent="0.25">
      <c r="A14" s="38"/>
      <c r="B14" s="39"/>
      <c r="C14" s="40"/>
      <c r="D14" s="41"/>
      <c r="E14" s="52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5">
        <f t="shared" si="0"/>
        <v>0</v>
      </c>
      <c r="Y14" s="48"/>
      <c r="Z14" s="49"/>
      <c r="AA14" s="50"/>
      <c r="AB14" s="31">
        <f t="shared" si="1"/>
        <v>0</v>
      </c>
    </row>
    <row r="15" spans="1:29" ht="16.5" customHeight="1" x14ac:dyDescent="0.25">
      <c r="A15" s="38"/>
      <c r="B15" s="33"/>
      <c r="C15" s="40"/>
      <c r="D15" s="41"/>
      <c r="E15" s="52"/>
      <c r="F15" s="42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5">
        <f t="shared" si="0"/>
        <v>0</v>
      </c>
      <c r="Y15" s="48"/>
      <c r="Z15" s="49"/>
      <c r="AA15" s="50"/>
      <c r="AB15" s="31">
        <f t="shared" si="1"/>
        <v>0</v>
      </c>
    </row>
    <row r="16" spans="1:29" ht="16.5" customHeight="1" x14ac:dyDescent="0.25">
      <c r="A16" s="38"/>
      <c r="B16" s="39"/>
      <c r="C16" s="40"/>
      <c r="D16" s="41"/>
      <c r="E16" s="52"/>
      <c r="F16" s="42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5">
        <f t="shared" si="0"/>
        <v>0</v>
      </c>
      <c r="Y16" s="48"/>
      <c r="Z16" s="49"/>
      <c r="AA16" s="50"/>
      <c r="AB16" s="31">
        <f t="shared" si="1"/>
        <v>0</v>
      </c>
    </row>
    <row r="17" spans="1:28" ht="16.5" customHeight="1" x14ac:dyDescent="0.25">
      <c r="A17" s="38"/>
      <c r="B17" s="39"/>
      <c r="C17" s="40"/>
      <c r="D17" s="41"/>
      <c r="E17" s="52"/>
      <c r="F17" s="42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5">
        <f t="shared" si="0"/>
        <v>0</v>
      </c>
      <c r="Y17" s="48"/>
      <c r="Z17" s="49"/>
      <c r="AA17" s="50"/>
      <c r="AB17" s="31">
        <f t="shared" si="1"/>
        <v>0</v>
      </c>
    </row>
    <row r="18" spans="1:28" ht="16.5" customHeight="1" x14ac:dyDescent="0.25">
      <c r="A18" s="38"/>
      <c r="B18" s="33"/>
      <c r="C18" s="40"/>
      <c r="D18" s="41"/>
      <c r="E18" s="52"/>
      <c r="F18" s="4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5">
        <f t="shared" si="0"/>
        <v>0</v>
      </c>
      <c r="Y18" s="48"/>
      <c r="Z18" s="49"/>
      <c r="AA18" s="50"/>
      <c r="AB18" s="31">
        <f t="shared" si="1"/>
        <v>0</v>
      </c>
    </row>
    <row r="19" spans="1:28" ht="16.5" customHeight="1" x14ac:dyDescent="0.25">
      <c r="A19" s="38"/>
      <c r="B19" s="39"/>
      <c r="C19" s="40"/>
      <c r="D19" s="41"/>
      <c r="E19" s="52"/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5">
        <f t="shared" si="0"/>
        <v>0</v>
      </c>
      <c r="Y19" s="48"/>
      <c r="Z19" s="49"/>
      <c r="AA19" s="50"/>
      <c r="AB19" s="31">
        <f t="shared" si="1"/>
        <v>0</v>
      </c>
    </row>
    <row r="20" spans="1:28" ht="16.5" customHeight="1" x14ac:dyDescent="0.25">
      <c r="A20" s="38"/>
      <c r="B20" s="39"/>
      <c r="C20" s="40"/>
      <c r="D20" s="41"/>
      <c r="E20" s="52"/>
      <c r="F20" s="4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5">
        <f t="shared" si="0"/>
        <v>0</v>
      </c>
      <c r="Y20" s="48"/>
      <c r="Z20" s="49"/>
      <c r="AA20" s="50"/>
      <c r="AB20" s="31">
        <f t="shared" si="1"/>
        <v>0</v>
      </c>
    </row>
    <row r="21" spans="1:28" ht="16.5" customHeight="1" x14ac:dyDescent="0.25">
      <c r="A21" s="38"/>
      <c r="B21" s="33"/>
      <c r="C21" s="40"/>
      <c r="D21" s="41"/>
      <c r="E21" s="52"/>
      <c r="F21" s="4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5">
        <f t="shared" si="0"/>
        <v>0</v>
      </c>
      <c r="Y21" s="48"/>
      <c r="Z21" s="49"/>
      <c r="AA21" s="50"/>
      <c r="AB21" s="31">
        <f t="shared" si="1"/>
        <v>0</v>
      </c>
    </row>
    <row r="22" spans="1:28" ht="16.5" customHeight="1" x14ac:dyDescent="0.25">
      <c r="A22" s="38"/>
      <c r="B22" s="39"/>
      <c r="C22" s="40"/>
      <c r="D22" s="41"/>
      <c r="E22" s="52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5">
        <f t="shared" si="0"/>
        <v>0</v>
      </c>
      <c r="Y22" s="48"/>
      <c r="Z22" s="49"/>
      <c r="AA22" s="50"/>
      <c r="AB22" s="31">
        <f t="shared" si="1"/>
        <v>0</v>
      </c>
    </row>
    <row r="23" spans="1:28" ht="16.5" customHeight="1" x14ac:dyDescent="0.25">
      <c r="A23" s="38"/>
      <c r="B23" s="39"/>
      <c r="C23" s="40"/>
      <c r="D23" s="41"/>
      <c r="E23" s="52"/>
      <c r="F23" s="42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5">
        <f t="shared" si="0"/>
        <v>0</v>
      </c>
      <c r="Y23" s="48"/>
      <c r="Z23" s="49"/>
      <c r="AA23" s="50"/>
      <c r="AB23" s="31">
        <f t="shared" si="1"/>
        <v>0</v>
      </c>
    </row>
    <row r="24" spans="1:28" ht="16.5" customHeight="1" x14ac:dyDescent="0.25">
      <c r="A24" s="38"/>
      <c r="B24" s="39"/>
      <c r="C24" s="40"/>
      <c r="D24" s="41"/>
      <c r="E24" s="52"/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5">
        <f t="shared" si="0"/>
        <v>0</v>
      </c>
      <c r="Y24" s="48"/>
      <c r="Z24" s="49"/>
      <c r="AA24" s="50"/>
      <c r="AB24" s="31">
        <f t="shared" si="1"/>
        <v>0</v>
      </c>
    </row>
    <row r="25" spans="1:28" ht="16.5" customHeight="1" x14ac:dyDescent="0.25">
      <c r="A25" s="38"/>
      <c r="B25" s="39"/>
      <c r="C25" s="40"/>
      <c r="D25" s="41"/>
      <c r="E25" s="52"/>
      <c r="F25" s="4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5">
        <f t="shared" si="0"/>
        <v>0</v>
      </c>
      <c r="Y25" s="48"/>
      <c r="Z25" s="49"/>
      <c r="AA25" s="50"/>
      <c r="AB25" s="31">
        <f t="shared" si="1"/>
        <v>0</v>
      </c>
    </row>
    <row r="26" spans="1:28" ht="16.5" customHeight="1" x14ac:dyDescent="0.25">
      <c r="A26" s="38"/>
      <c r="B26" s="39"/>
      <c r="C26" s="40"/>
      <c r="D26" s="41"/>
      <c r="E26" s="52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5">
        <f t="shared" si="0"/>
        <v>0</v>
      </c>
      <c r="Y26" s="48"/>
      <c r="Z26" s="49"/>
      <c r="AA26" s="50"/>
      <c r="AB26" s="31">
        <f t="shared" si="1"/>
        <v>0</v>
      </c>
    </row>
    <row r="27" spans="1:28" ht="16.5" customHeight="1" x14ac:dyDescent="0.25">
      <c r="A27" s="38"/>
      <c r="B27" s="33"/>
      <c r="C27" s="40"/>
      <c r="D27" s="41"/>
      <c r="E27" s="52"/>
      <c r="F27" s="42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5">
        <f t="shared" si="0"/>
        <v>0</v>
      </c>
      <c r="Y27" s="48"/>
      <c r="Z27" s="49"/>
      <c r="AA27" s="50"/>
      <c r="AB27" s="31">
        <f t="shared" si="1"/>
        <v>0</v>
      </c>
    </row>
    <row r="28" spans="1:28" ht="16.5" customHeight="1" x14ac:dyDescent="0.25">
      <c r="A28" s="38"/>
      <c r="B28" s="39"/>
      <c r="C28" s="40"/>
      <c r="D28" s="41"/>
      <c r="E28" s="52"/>
      <c r="F28" s="42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5">
        <f t="shared" si="0"/>
        <v>0</v>
      </c>
      <c r="Y28" s="48"/>
      <c r="Z28" s="49"/>
      <c r="AA28" s="50"/>
      <c r="AB28" s="31">
        <f t="shared" si="1"/>
        <v>0</v>
      </c>
    </row>
    <row r="29" spans="1:28" ht="16.5" customHeight="1" x14ac:dyDescent="0.25">
      <c r="A29" s="38"/>
      <c r="B29" s="39"/>
      <c r="C29" s="40"/>
      <c r="D29" s="41"/>
      <c r="E29" s="52"/>
      <c r="F29" s="42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5">
        <f t="shared" si="0"/>
        <v>0</v>
      </c>
      <c r="Y29" s="48"/>
      <c r="Z29" s="49"/>
      <c r="AA29" s="50"/>
      <c r="AB29" s="31">
        <f t="shared" si="1"/>
        <v>0</v>
      </c>
    </row>
    <row r="30" spans="1:28" ht="16.5" customHeight="1" x14ac:dyDescent="0.25">
      <c r="A30" s="38"/>
      <c r="B30" s="39"/>
      <c r="C30" s="40"/>
      <c r="D30" s="41"/>
      <c r="E30" s="52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5">
        <f t="shared" si="0"/>
        <v>0</v>
      </c>
      <c r="Y30" s="48"/>
      <c r="Z30" s="49"/>
      <c r="AA30" s="50"/>
      <c r="AB30" s="31">
        <f t="shared" si="1"/>
        <v>0</v>
      </c>
    </row>
    <row r="31" spans="1:28" ht="16.5" customHeight="1" x14ac:dyDescent="0.25">
      <c r="A31" s="38"/>
      <c r="B31" s="39"/>
      <c r="C31" s="40"/>
      <c r="D31" s="41"/>
      <c r="E31" s="52"/>
      <c r="F31" s="42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5">
        <f t="shared" si="0"/>
        <v>0</v>
      </c>
      <c r="Y31" s="48"/>
      <c r="Z31" s="49"/>
      <c r="AA31" s="50"/>
      <c r="AB31" s="31">
        <f t="shared" si="1"/>
        <v>0</v>
      </c>
    </row>
    <row r="32" spans="1:28" ht="16.5" customHeight="1" x14ac:dyDescent="0.25">
      <c r="A32" s="38"/>
      <c r="B32" s="39"/>
      <c r="C32" s="40"/>
      <c r="D32" s="41"/>
      <c r="E32" s="52"/>
      <c r="F32" s="42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5">
        <f t="shared" si="0"/>
        <v>0</v>
      </c>
      <c r="Y32" s="48"/>
      <c r="Z32" s="49"/>
      <c r="AA32" s="50"/>
      <c r="AB32" s="31">
        <f t="shared" si="1"/>
        <v>0</v>
      </c>
    </row>
    <row r="33" spans="1:28" ht="16.5" customHeight="1" x14ac:dyDescent="0.25">
      <c r="A33" s="38"/>
      <c r="B33" s="39"/>
      <c r="C33" s="40"/>
      <c r="D33" s="41"/>
      <c r="E33" s="52"/>
      <c r="F33" s="42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5">
        <f t="shared" si="0"/>
        <v>0</v>
      </c>
      <c r="Y33" s="48"/>
      <c r="Z33" s="49"/>
      <c r="AA33" s="50"/>
      <c r="AB33" s="31">
        <f t="shared" si="1"/>
        <v>0</v>
      </c>
    </row>
    <row r="34" spans="1:28" ht="16.5" customHeight="1" x14ac:dyDescent="0.25">
      <c r="A34" s="38"/>
      <c r="B34" s="39"/>
      <c r="C34" s="40"/>
      <c r="D34" s="41"/>
      <c r="E34" s="52"/>
      <c r="F34" s="42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5">
        <f t="shared" si="0"/>
        <v>0</v>
      </c>
      <c r="Y34" s="48"/>
      <c r="Z34" s="49"/>
      <c r="AA34" s="50"/>
      <c r="AB34" s="31">
        <f t="shared" si="1"/>
        <v>0</v>
      </c>
    </row>
    <row r="35" spans="1:28" ht="16.5" customHeight="1" x14ac:dyDescent="0.25">
      <c r="A35" s="38"/>
      <c r="B35" s="33"/>
      <c r="C35" s="40"/>
      <c r="D35" s="41"/>
      <c r="E35" s="52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5">
        <f t="shared" si="0"/>
        <v>0</v>
      </c>
      <c r="Y35" s="48"/>
      <c r="Z35" s="49"/>
      <c r="AA35" s="50"/>
      <c r="AB35" s="31">
        <f t="shared" si="1"/>
        <v>0</v>
      </c>
    </row>
    <row r="36" spans="1:28" ht="16.5" customHeight="1" x14ac:dyDescent="0.25">
      <c r="A36" s="38"/>
      <c r="B36" s="39"/>
      <c r="C36" s="40"/>
      <c r="D36" s="41"/>
      <c r="E36" s="52"/>
      <c r="F36" s="42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5">
        <f t="shared" si="0"/>
        <v>0</v>
      </c>
      <c r="Y36" s="48"/>
      <c r="Z36" s="49"/>
      <c r="AA36" s="50"/>
      <c r="AB36" s="31">
        <f t="shared" si="1"/>
        <v>0</v>
      </c>
    </row>
    <row r="37" spans="1:28" ht="16.5" customHeight="1" x14ac:dyDescent="0.25">
      <c r="A37" s="38"/>
      <c r="B37" s="39"/>
      <c r="C37" s="40"/>
      <c r="D37" s="41"/>
      <c r="E37" s="52"/>
      <c r="F37" s="42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5">
        <f t="shared" si="0"/>
        <v>0</v>
      </c>
      <c r="Y37" s="48"/>
      <c r="Z37" s="49"/>
      <c r="AA37" s="50"/>
      <c r="AB37" s="31">
        <f t="shared" si="1"/>
        <v>0</v>
      </c>
    </row>
    <row r="38" spans="1:28" ht="16.5" customHeight="1" x14ac:dyDescent="0.25">
      <c r="A38" s="38"/>
      <c r="B38" s="39"/>
      <c r="C38" s="40"/>
      <c r="D38" s="41"/>
      <c r="E38" s="52"/>
      <c r="F38" s="42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5">
        <f t="shared" si="0"/>
        <v>0</v>
      </c>
      <c r="Y38" s="48"/>
      <c r="Z38" s="49"/>
      <c r="AA38" s="50"/>
      <c r="AB38" s="31">
        <f t="shared" si="1"/>
        <v>0</v>
      </c>
    </row>
    <row r="39" spans="1:28" ht="16.5" customHeight="1" x14ac:dyDescent="0.25">
      <c r="A39" s="38"/>
      <c r="B39" s="39"/>
      <c r="C39" s="40"/>
      <c r="D39" s="41"/>
      <c r="E39" s="52"/>
      <c r="F39" s="4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5">
        <f t="shared" si="0"/>
        <v>0</v>
      </c>
      <c r="Y39" s="48"/>
      <c r="Z39" s="49"/>
      <c r="AA39" s="50"/>
      <c r="AB39" s="31">
        <f t="shared" si="1"/>
        <v>0</v>
      </c>
    </row>
    <row r="40" spans="1:28" ht="16.5" customHeight="1" x14ac:dyDescent="0.25">
      <c r="A40" s="38"/>
      <c r="B40" s="39"/>
      <c r="C40" s="40"/>
      <c r="D40" s="41"/>
      <c r="E40" s="52"/>
      <c r="F40" s="42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5">
        <f t="shared" si="0"/>
        <v>0</v>
      </c>
      <c r="Y40" s="48"/>
      <c r="Z40" s="49"/>
      <c r="AA40" s="50"/>
      <c r="AB40" s="31">
        <f t="shared" si="1"/>
        <v>0</v>
      </c>
    </row>
    <row r="41" spans="1:28" ht="16.5" customHeight="1" x14ac:dyDescent="0.25">
      <c r="A41" s="38"/>
      <c r="B41" s="39"/>
      <c r="C41" s="40"/>
      <c r="D41" s="41"/>
      <c r="E41" s="52"/>
      <c r="F41" s="42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5">
        <f t="shared" si="0"/>
        <v>0</v>
      </c>
      <c r="Y41" s="48"/>
      <c r="Z41" s="49"/>
      <c r="AA41" s="50"/>
      <c r="AB41" s="31">
        <f t="shared" si="1"/>
        <v>0</v>
      </c>
    </row>
    <row r="42" spans="1:28" ht="16.5" customHeight="1" x14ac:dyDescent="0.25">
      <c r="A42" s="38"/>
      <c r="B42" s="39"/>
      <c r="C42" s="40"/>
      <c r="D42" s="41"/>
      <c r="E42" s="52"/>
      <c r="F42" s="42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5">
        <f t="shared" si="0"/>
        <v>0</v>
      </c>
      <c r="Y42" s="48"/>
      <c r="Z42" s="49"/>
      <c r="AA42" s="50"/>
      <c r="AB42" s="31">
        <f t="shared" si="1"/>
        <v>0</v>
      </c>
    </row>
    <row r="43" spans="1:28" ht="16.5" customHeight="1" x14ac:dyDescent="0.25">
      <c r="A43" s="38"/>
      <c r="B43" s="39"/>
      <c r="C43" s="40"/>
      <c r="D43" s="41"/>
      <c r="E43" s="52"/>
      <c r="F43" s="42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5">
        <f t="shared" si="0"/>
        <v>0</v>
      </c>
      <c r="Y43" s="48"/>
      <c r="Z43" s="49"/>
      <c r="AA43" s="50"/>
      <c r="AB43" s="31">
        <f t="shared" si="1"/>
        <v>0</v>
      </c>
    </row>
    <row r="44" spans="1:28" ht="16.5" customHeight="1" x14ac:dyDescent="0.25">
      <c r="A44" s="38"/>
      <c r="B44" s="39"/>
      <c r="C44" s="40"/>
      <c r="D44" s="41"/>
      <c r="E44" s="52"/>
      <c r="F44" s="42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5">
        <f t="shared" si="0"/>
        <v>0</v>
      </c>
      <c r="Y44" s="48"/>
      <c r="Z44" s="49"/>
      <c r="AA44" s="50"/>
      <c r="AB44" s="31">
        <f t="shared" si="1"/>
        <v>0</v>
      </c>
    </row>
    <row r="45" spans="1:28" ht="16.5" customHeight="1" x14ac:dyDescent="0.25">
      <c r="A45" s="38"/>
      <c r="B45" s="39"/>
      <c r="C45" s="40"/>
      <c r="D45" s="41"/>
      <c r="E45" s="52"/>
      <c r="F45" s="42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5">
        <f t="shared" si="0"/>
        <v>0</v>
      </c>
      <c r="Y45" s="48"/>
      <c r="Z45" s="49"/>
      <c r="AA45" s="50"/>
      <c r="AB45" s="31">
        <f t="shared" si="1"/>
        <v>0</v>
      </c>
    </row>
    <row r="46" spans="1:28" ht="16.5" customHeight="1" x14ac:dyDescent="0.25">
      <c r="A46" s="38"/>
      <c r="B46" s="39"/>
      <c r="C46" s="40"/>
      <c r="D46" s="41"/>
      <c r="E46" s="52"/>
      <c r="F46" s="42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5">
        <f t="shared" si="0"/>
        <v>0</v>
      </c>
      <c r="Y46" s="48"/>
      <c r="Z46" s="49"/>
      <c r="AA46" s="50"/>
      <c r="AB46" s="31">
        <f t="shared" si="1"/>
        <v>0</v>
      </c>
    </row>
    <row r="47" spans="1:28" ht="16.5" customHeight="1" x14ac:dyDescent="0.25">
      <c r="A47" s="38"/>
      <c r="B47" s="39"/>
      <c r="C47" s="40"/>
      <c r="D47" s="41"/>
      <c r="E47" s="52"/>
      <c r="F47" s="42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5">
        <f t="shared" si="0"/>
        <v>0</v>
      </c>
      <c r="Y47" s="48"/>
      <c r="Z47" s="49"/>
      <c r="AA47" s="50"/>
      <c r="AB47" s="31">
        <f t="shared" si="1"/>
        <v>0</v>
      </c>
    </row>
    <row r="48" spans="1:28" ht="16.5" customHeight="1" x14ac:dyDescent="0.25">
      <c r="A48" s="38"/>
      <c r="B48" s="39"/>
      <c r="C48" s="40"/>
      <c r="D48" s="41"/>
      <c r="E48" s="52"/>
      <c r="F48" s="42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5">
        <f t="shared" si="0"/>
        <v>0</v>
      </c>
      <c r="Y48" s="48"/>
      <c r="Z48" s="49"/>
      <c r="AA48" s="50"/>
      <c r="AB48" s="31">
        <f t="shared" si="1"/>
        <v>0</v>
      </c>
    </row>
    <row r="49" spans="1:28" ht="16.5" customHeight="1" x14ac:dyDescent="0.25">
      <c r="A49" s="38"/>
      <c r="B49" s="39"/>
      <c r="C49" s="40"/>
      <c r="D49" s="41"/>
      <c r="E49" s="52"/>
      <c r="F49" s="42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5">
        <f t="shared" si="0"/>
        <v>0</v>
      </c>
      <c r="Y49" s="48"/>
      <c r="Z49" s="49"/>
      <c r="AA49" s="50"/>
      <c r="AB49" s="31">
        <f t="shared" si="1"/>
        <v>0</v>
      </c>
    </row>
    <row r="50" spans="1:28" ht="16.5" customHeight="1" thickBot="1" x14ac:dyDescent="0.3">
      <c r="A50" s="55"/>
      <c r="B50" s="39"/>
      <c r="C50" s="40"/>
      <c r="D50" s="41"/>
      <c r="E50" s="52"/>
      <c r="F50" s="42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5">
        <f t="shared" si="0"/>
        <v>0</v>
      </c>
      <c r="Y50" s="48"/>
      <c r="Z50" s="49"/>
      <c r="AA50" s="50"/>
      <c r="AB50" s="31">
        <f t="shared" si="1"/>
        <v>0</v>
      </c>
    </row>
    <row r="51" spans="1:28" ht="16.5" customHeight="1" x14ac:dyDescent="0.25">
      <c r="A51" s="78" t="s">
        <v>18</v>
      </c>
      <c r="B51" s="79"/>
      <c r="C51" s="79"/>
      <c r="D51" s="20">
        <f>SUM(D5:D50)</f>
        <v>0</v>
      </c>
      <c r="E51" s="20">
        <f>SUM(E5:E50)</f>
        <v>0</v>
      </c>
      <c r="F51" s="15">
        <f>SUM(F5:F50)</f>
        <v>0</v>
      </c>
      <c r="G51" s="15">
        <f t="shared" ref="G51:V51" si="2">SUM(G5:G50)</f>
        <v>0</v>
      </c>
      <c r="H51" s="15">
        <f t="shared" si="2"/>
        <v>0</v>
      </c>
      <c r="I51" s="15">
        <f t="shared" si="2"/>
        <v>0</v>
      </c>
      <c r="J51" s="15">
        <f t="shared" si="2"/>
        <v>0</v>
      </c>
      <c r="K51" s="15">
        <f t="shared" si="2"/>
        <v>0</v>
      </c>
      <c r="L51" s="15">
        <f t="shared" si="2"/>
        <v>0</v>
      </c>
      <c r="M51" s="15">
        <f t="shared" si="2"/>
        <v>0</v>
      </c>
      <c r="N51" s="15">
        <f t="shared" si="2"/>
        <v>0</v>
      </c>
      <c r="O51" s="15">
        <f t="shared" si="2"/>
        <v>0</v>
      </c>
      <c r="P51" s="15">
        <f t="shared" si="2"/>
        <v>0</v>
      </c>
      <c r="Q51" s="15">
        <f t="shared" si="2"/>
        <v>0</v>
      </c>
      <c r="R51" s="15">
        <f t="shared" si="2"/>
        <v>0</v>
      </c>
      <c r="S51" s="15">
        <f t="shared" si="2"/>
        <v>0</v>
      </c>
      <c r="T51" s="15">
        <f t="shared" si="2"/>
        <v>0</v>
      </c>
      <c r="U51" s="15">
        <f t="shared" si="2"/>
        <v>0</v>
      </c>
      <c r="V51" s="15">
        <f t="shared" si="2"/>
        <v>0</v>
      </c>
      <c r="W51" s="15"/>
      <c r="X51" s="17">
        <f>SUM(X5:X50)</f>
        <v>0</v>
      </c>
      <c r="Y51" s="15">
        <f>SUM(Y5:Y50)</f>
        <v>0</v>
      </c>
      <c r="Z51" s="15">
        <f>SUM(Z5:Z50)</f>
        <v>0</v>
      </c>
      <c r="AA51" s="15">
        <f>SUM(AA5:AA50)</f>
        <v>0</v>
      </c>
      <c r="AB51" s="15">
        <f>SUM(AB5:AB50)</f>
        <v>0</v>
      </c>
    </row>
    <row r="52" spans="1:28" ht="16.5" customHeight="1" x14ac:dyDescent="0.25">
      <c r="A52" s="80" t="s">
        <v>5</v>
      </c>
      <c r="B52" s="81"/>
      <c r="C52" s="81"/>
      <c r="D52" s="21">
        <f>D51/11</f>
        <v>0</v>
      </c>
      <c r="E52" s="21">
        <v>0</v>
      </c>
      <c r="F52" s="11">
        <f t="shared" ref="F52:X52" si="3">F51/11</f>
        <v>0</v>
      </c>
      <c r="G52" s="11">
        <f t="shared" si="3"/>
        <v>0</v>
      </c>
      <c r="H52" s="11">
        <f t="shared" si="3"/>
        <v>0</v>
      </c>
      <c r="I52" s="11">
        <f t="shared" si="3"/>
        <v>0</v>
      </c>
      <c r="J52" s="11">
        <f t="shared" si="3"/>
        <v>0</v>
      </c>
      <c r="K52" s="11">
        <f t="shared" si="3"/>
        <v>0</v>
      </c>
      <c r="L52" s="11">
        <f t="shared" si="3"/>
        <v>0</v>
      </c>
      <c r="M52" s="11">
        <f t="shared" si="3"/>
        <v>0</v>
      </c>
      <c r="N52" s="11">
        <f t="shared" si="3"/>
        <v>0</v>
      </c>
      <c r="O52" s="11">
        <f t="shared" si="3"/>
        <v>0</v>
      </c>
      <c r="P52" s="11">
        <f t="shared" si="3"/>
        <v>0</v>
      </c>
      <c r="Q52" s="11">
        <f t="shared" si="3"/>
        <v>0</v>
      </c>
      <c r="R52" s="11">
        <f t="shared" si="3"/>
        <v>0</v>
      </c>
      <c r="S52" s="11">
        <f t="shared" si="3"/>
        <v>0</v>
      </c>
      <c r="T52" s="11">
        <f t="shared" si="3"/>
        <v>0</v>
      </c>
      <c r="U52" s="11">
        <f t="shared" si="3"/>
        <v>0</v>
      </c>
      <c r="V52" s="11">
        <f t="shared" si="3"/>
        <v>0</v>
      </c>
      <c r="W52" s="11"/>
      <c r="X52" s="18">
        <f t="shared" si="3"/>
        <v>0</v>
      </c>
      <c r="Y52" s="11"/>
      <c r="Z52" s="7"/>
      <c r="AA52" s="8"/>
      <c r="AB52" s="13">
        <v>0</v>
      </c>
    </row>
    <row r="53" spans="1:28" ht="16.5" customHeight="1" thickBot="1" x14ac:dyDescent="0.3">
      <c r="A53" s="82" t="s">
        <v>19</v>
      </c>
      <c r="B53" s="83"/>
      <c r="C53" s="83"/>
      <c r="D53" s="16">
        <f>D51-D52</f>
        <v>0</v>
      </c>
      <c r="E53" s="16">
        <f>SUM(E5:E50)</f>
        <v>0</v>
      </c>
      <c r="F53" s="12">
        <f t="shared" ref="F53:X53" si="4">F51-F52</f>
        <v>0</v>
      </c>
      <c r="G53" s="12">
        <f t="shared" si="4"/>
        <v>0</v>
      </c>
      <c r="H53" s="12">
        <f t="shared" si="4"/>
        <v>0</v>
      </c>
      <c r="I53" s="12">
        <f t="shared" si="4"/>
        <v>0</v>
      </c>
      <c r="J53" s="12">
        <f t="shared" si="4"/>
        <v>0</v>
      </c>
      <c r="K53" s="12">
        <f t="shared" si="4"/>
        <v>0</v>
      </c>
      <c r="L53" s="12">
        <f t="shared" si="4"/>
        <v>0</v>
      </c>
      <c r="M53" s="12">
        <f t="shared" si="4"/>
        <v>0</v>
      </c>
      <c r="N53" s="12">
        <f t="shared" si="4"/>
        <v>0</v>
      </c>
      <c r="O53" s="12">
        <f t="shared" si="4"/>
        <v>0</v>
      </c>
      <c r="P53" s="12">
        <f t="shared" si="4"/>
        <v>0</v>
      </c>
      <c r="Q53" s="12">
        <f t="shared" si="4"/>
        <v>0</v>
      </c>
      <c r="R53" s="12">
        <f t="shared" si="4"/>
        <v>0</v>
      </c>
      <c r="S53" s="12">
        <f t="shared" si="4"/>
        <v>0</v>
      </c>
      <c r="T53" s="12">
        <f t="shared" si="4"/>
        <v>0</v>
      </c>
      <c r="U53" s="12">
        <f t="shared" si="4"/>
        <v>0</v>
      </c>
      <c r="V53" s="12">
        <f t="shared" si="4"/>
        <v>0</v>
      </c>
      <c r="W53" s="12"/>
      <c r="X53" s="19">
        <f t="shared" si="4"/>
        <v>0</v>
      </c>
      <c r="Y53" s="12">
        <f>SUM(Y5:Y50)</f>
        <v>0</v>
      </c>
      <c r="Z53" s="9">
        <f>SUM(Z5:Z50)</f>
        <v>0</v>
      </c>
      <c r="AA53" s="10">
        <f>SUM(AA5:AA50)</f>
        <v>0</v>
      </c>
      <c r="AB53" s="14">
        <f>SUM(AB5:AB50)</f>
        <v>0</v>
      </c>
    </row>
    <row r="56" spans="1:28" x14ac:dyDescent="0.25"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8" x14ac:dyDescent="0.25"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63" spans="1:28" x14ac:dyDescent="0.25">
      <c r="I63" s="1"/>
      <c r="J63" s="1"/>
      <c r="W63" s="6"/>
      <c r="X63" s="6"/>
    </row>
    <row r="64" spans="1:28" x14ac:dyDescent="0.25">
      <c r="I64" s="1"/>
      <c r="J64" s="1"/>
      <c r="W64" s="6"/>
      <c r="X64" s="6"/>
    </row>
    <row r="65" spans="12:25" x14ac:dyDescent="0.25"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70"/>
      <c r="X65" s="6"/>
      <c r="Y65" s="6"/>
    </row>
    <row r="66" spans="12:25" x14ac:dyDescent="0.25">
      <c r="X66" s="6"/>
      <c r="Y66" s="6"/>
    </row>
    <row r="67" spans="12:25" x14ac:dyDescent="0.25">
      <c r="X67" s="6"/>
      <c r="Y67" s="6"/>
    </row>
    <row r="70" spans="12:25" x14ac:dyDescent="0.25">
      <c r="X70" s="6"/>
    </row>
    <row r="71" spans="12:25" x14ac:dyDescent="0.25">
      <c r="X71" s="6"/>
    </row>
    <row r="72" spans="12:25" x14ac:dyDescent="0.25">
      <c r="X72" s="6"/>
    </row>
    <row r="73" spans="12:25" x14ac:dyDescent="0.25">
      <c r="X73" s="6"/>
    </row>
    <row r="74" spans="12:25" x14ac:dyDescent="0.25">
      <c r="X74" s="6"/>
    </row>
    <row r="75" spans="12:25" x14ac:dyDescent="0.25">
      <c r="X75" s="6"/>
    </row>
    <row r="76" spans="12:25" x14ac:dyDescent="0.25">
      <c r="X76" s="6"/>
    </row>
    <row r="77" spans="12:25" x14ac:dyDescent="0.25">
      <c r="X77" s="6"/>
    </row>
    <row r="79" spans="12:25" x14ac:dyDescent="0.25">
      <c r="X79" s="6"/>
    </row>
    <row r="80" spans="12:25" x14ac:dyDescent="0.25">
      <c r="X80" s="6"/>
    </row>
    <row r="81" spans="24:25" x14ac:dyDescent="0.25">
      <c r="X81" s="6"/>
      <c r="Y81" s="6"/>
    </row>
    <row r="82" spans="24:25" x14ac:dyDescent="0.25">
      <c r="X82" s="6"/>
      <c r="Y82" s="6"/>
    </row>
  </sheetData>
  <autoFilter ref="A4:AC53" xr:uid="{00000000-0001-0000-0000-000000000000}"/>
  <mergeCells count="11">
    <mergeCell ref="A51:C51"/>
    <mergeCell ref="A52:C52"/>
    <mergeCell ref="A53:C53"/>
    <mergeCell ref="A1:C1"/>
    <mergeCell ref="D1:Y1"/>
    <mergeCell ref="AA1:AB1"/>
    <mergeCell ref="A2:C3"/>
    <mergeCell ref="E2:E3"/>
    <mergeCell ref="F2:AB2"/>
    <mergeCell ref="F3:X3"/>
    <mergeCell ref="Y3:AB3"/>
  </mergeCells>
  <pageMargins left="0.23622047244094491" right="0.23622047244094491" top="0.35433070866141736" bottom="0.15748031496062992" header="0.31496062992125984" footer="0.31496062992125984"/>
  <pageSetup paperSize="9" scale="49" fitToHeight="3" orientation="landscape" r:id="rId1"/>
  <rowBreaks count="1" manualBreakCount="1">
    <brk id="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3F42-E81A-4F52-B6EB-1BC7B79F0395}">
  <dimension ref="A1:AC82"/>
  <sheetViews>
    <sheetView zoomScaleNormal="100" workbookViewId="0">
      <pane ySplit="4" topLeftCell="A41" activePane="bottomLeft" state="frozen"/>
      <selection pane="bottomLeft" activeCell="D33" sqref="D33"/>
    </sheetView>
  </sheetViews>
  <sheetFormatPr defaultRowHeight="15" x14ac:dyDescent="0.25"/>
  <cols>
    <col min="1" max="1" width="16" bestFit="1" customWidth="1"/>
    <col min="2" max="2" width="31.28515625" customWidth="1"/>
    <col min="3" max="3" width="9" bestFit="1" customWidth="1"/>
    <col min="4" max="5" width="15.28515625" customWidth="1"/>
    <col min="6" max="8" width="12" customWidth="1"/>
    <col min="9" max="10" width="12.42578125" customWidth="1"/>
    <col min="11" max="28" width="12" customWidth="1"/>
    <col min="29" max="29" width="14" customWidth="1"/>
  </cols>
  <sheetData>
    <row r="1" spans="1:29" ht="31.5" customHeight="1" thickBot="1" x14ac:dyDescent="0.3">
      <c r="A1" s="84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2" t="s">
        <v>1</v>
      </c>
      <c r="AA1" s="84"/>
      <c r="AB1" s="84"/>
    </row>
    <row r="2" spans="1:29" ht="18" thickBot="1" x14ac:dyDescent="0.35">
      <c r="A2" s="85" t="s">
        <v>2</v>
      </c>
      <c r="B2" s="86"/>
      <c r="C2" s="87"/>
      <c r="D2" s="53" t="s">
        <v>10</v>
      </c>
      <c r="E2" s="100" t="s">
        <v>24</v>
      </c>
      <c r="F2" s="97" t="s">
        <v>11</v>
      </c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9"/>
    </row>
    <row r="3" spans="1:29" ht="18" thickBot="1" x14ac:dyDescent="0.35">
      <c r="A3" s="88"/>
      <c r="B3" s="89"/>
      <c r="C3" s="90"/>
      <c r="D3" s="54" t="s">
        <v>12</v>
      </c>
      <c r="E3" s="101"/>
      <c r="F3" s="93" t="s">
        <v>12</v>
      </c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5"/>
      <c r="W3" s="94"/>
      <c r="X3" s="96"/>
      <c r="Y3" s="91" t="s">
        <v>13</v>
      </c>
      <c r="Z3" s="91"/>
      <c r="AA3" s="91"/>
      <c r="AB3" s="92"/>
    </row>
    <row r="4" spans="1:29" s="69" customFormat="1" ht="60.75" thickBot="1" x14ac:dyDescent="0.3">
      <c r="A4" s="56" t="s">
        <v>3</v>
      </c>
      <c r="B4" s="57" t="s">
        <v>4</v>
      </c>
      <c r="C4" s="58" t="s">
        <v>23</v>
      </c>
      <c r="D4" s="59" t="s">
        <v>49</v>
      </c>
      <c r="E4" s="60" t="s">
        <v>24</v>
      </c>
      <c r="F4" s="61" t="s">
        <v>6</v>
      </c>
      <c r="G4" s="62" t="s">
        <v>7</v>
      </c>
      <c r="H4" s="62" t="s">
        <v>25</v>
      </c>
      <c r="I4" s="62" t="s">
        <v>30</v>
      </c>
      <c r="J4" s="62" t="s">
        <v>37</v>
      </c>
      <c r="K4" s="62" t="s">
        <v>8</v>
      </c>
      <c r="L4" s="62" t="s">
        <v>26</v>
      </c>
      <c r="M4" s="62" t="s">
        <v>31</v>
      </c>
      <c r="N4" s="62" t="s">
        <v>48</v>
      </c>
      <c r="O4" s="62" t="s">
        <v>38</v>
      </c>
      <c r="P4" s="62" t="s">
        <v>34</v>
      </c>
      <c r="Q4" s="62" t="s">
        <v>35</v>
      </c>
      <c r="R4" s="62" t="s">
        <v>36</v>
      </c>
      <c r="S4" s="62" t="s">
        <v>27</v>
      </c>
      <c r="T4" s="62" t="s">
        <v>32</v>
      </c>
      <c r="U4" s="62" t="s">
        <v>17</v>
      </c>
      <c r="V4" s="62" t="s">
        <v>46</v>
      </c>
      <c r="W4" s="62" t="s">
        <v>47</v>
      </c>
      <c r="X4" s="63" t="s">
        <v>15</v>
      </c>
      <c r="Y4" s="64" t="s">
        <v>9</v>
      </c>
      <c r="Z4" s="65" t="s">
        <v>33</v>
      </c>
      <c r="AA4" s="66" t="s">
        <v>17</v>
      </c>
      <c r="AB4" s="67" t="s">
        <v>16</v>
      </c>
      <c r="AC4" s="68"/>
    </row>
    <row r="5" spans="1:29" ht="16.5" customHeight="1" x14ac:dyDescent="0.25">
      <c r="A5" s="32"/>
      <c r="B5" s="33"/>
      <c r="C5" s="34"/>
      <c r="D5" s="35"/>
      <c r="E5" s="51"/>
      <c r="F5" s="36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5">
        <f>IF(SUM(F5:V5)="","",SUM(F5:W5))</f>
        <v>0</v>
      </c>
      <c r="Y5" s="45"/>
      <c r="Z5" s="46"/>
      <c r="AA5" s="47"/>
      <c r="AB5" s="31">
        <f>SUM(Y5:AA5)</f>
        <v>0</v>
      </c>
    </row>
    <row r="6" spans="1:29" ht="16.5" customHeight="1" x14ac:dyDescent="0.25">
      <c r="A6" s="32"/>
      <c r="B6" s="33"/>
      <c r="C6" s="34"/>
      <c r="D6" s="35"/>
      <c r="E6" s="51"/>
      <c r="F6" s="36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5">
        <f t="shared" ref="X6:X50" si="0">IF(SUM(F6:V6)="","",SUM(F6:W6))</f>
        <v>0</v>
      </c>
      <c r="Y6" s="45"/>
      <c r="Z6" s="46"/>
      <c r="AA6" s="47"/>
      <c r="AB6" s="31">
        <f t="shared" ref="AB6:AB50" si="1">SUM(Y6:AA6)</f>
        <v>0</v>
      </c>
    </row>
    <row r="7" spans="1:29" ht="16.5" customHeight="1" x14ac:dyDescent="0.25">
      <c r="A7" s="32"/>
      <c r="B7" s="33"/>
      <c r="C7" s="34"/>
      <c r="D7" s="35"/>
      <c r="E7" s="51"/>
      <c r="F7" s="36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5">
        <f t="shared" si="0"/>
        <v>0</v>
      </c>
      <c r="Y7" s="48"/>
      <c r="Z7" s="49"/>
      <c r="AA7" s="50"/>
      <c r="AB7" s="31">
        <f t="shared" si="1"/>
        <v>0</v>
      </c>
    </row>
    <row r="8" spans="1:29" ht="16.5" customHeight="1" x14ac:dyDescent="0.25">
      <c r="A8" s="38"/>
      <c r="B8" s="39"/>
      <c r="C8" s="40"/>
      <c r="D8" s="41"/>
      <c r="E8" s="52"/>
      <c r="F8" s="42"/>
      <c r="G8" s="43"/>
      <c r="H8" s="43"/>
      <c r="I8" s="43"/>
      <c r="J8" s="43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3"/>
      <c r="X8" s="5">
        <f t="shared" si="0"/>
        <v>0</v>
      </c>
      <c r="Y8" s="48"/>
      <c r="Z8" s="49"/>
      <c r="AA8" s="50"/>
      <c r="AB8" s="31">
        <f t="shared" si="1"/>
        <v>0</v>
      </c>
    </row>
    <row r="9" spans="1:29" ht="16.5" customHeight="1" x14ac:dyDescent="0.25">
      <c r="A9" s="38"/>
      <c r="B9" s="39"/>
      <c r="C9" s="40"/>
      <c r="D9" s="41"/>
      <c r="E9" s="52"/>
      <c r="F9" s="42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5">
        <f t="shared" si="0"/>
        <v>0</v>
      </c>
      <c r="Y9" s="48"/>
      <c r="Z9" s="49"/>
      <c r="AA9" s="50"/>
      <c r="AB9" s="31">
        <f t="shared" si="1"/>
        <v>0</v>
      </c>
    </row>
    <row r="10" spans="1:29" ht="16.5" customHeight="1" x14ac:dyDescent="0.25">
      <c r="A10" s="38"/>
      <c r="B10" s="33"/>
      <c r="C10" s="40"/>
      <c r="D10" s="41"/>
      <c r="E10" s="52"/>
      <c r="F10" s="42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5">
        <f t="shared" si="0"/>
        <v>0</v>
      </c>
      <c r="Y10" s="48"/>
      <c r="Z10" s="49"/>
      <c r="AA10" s="50"/>
      <c r="AB10" s="31">
        <f t="shared" si="1"/>
        <v>0</v>
      </c>
    </row>
    <row r="11" spans="1:29" ht="16.5" customHeight="1" x14ac:dyDescent="0.25">
      <c r="A11" s="38"/>
      <c r="B11" s="39"/>
      <c r="C11" s="40"/>
      <c r="D11" s="41"/>
      <c r="E11" s="52"/>
      <c r="F11" s="42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5">
        <f t="shared" si="0"/>
        <v>0</v>
      </c>
      <c r="Y11" s="48"/>
      <c r="Z11" s="49"/>
      <c r="AA11" s="50"/>
      <c r="AB11" s="31">
        <f t="shared" si="1"/>
        <v>0</v>
      </c>
    </row>
    <row r="12" spans="1:29" ht="16.5" customHeight="1" x14ac:dyDescent="0.25">
      <c r="A12" s="38"/>
      <c r="B12" s="33"/>
      <c r="C12" s="40"/>
      <c r="D12" s="41"/>
      <c r="E12" s="52"/>
      <c r="F12" s="42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5">
        <f t="shared" si="0"/>
        <v>0</v>
      </c>
      <c r="Y12" s="48"/>
      <c r="Z12" s="49"/>
      <c r="AA12" s="50"/>
      <c r="AB12" s="31">
        <f t="shared" si="1"/>
        <v>0</v>
      </c>
    </row>
    <row r="13" spans="1:29" ht="16.5" customHeight="1" x14ac:dyDescent="0.25">
      <c r="A13" s="38"/>
      <c r="B13" s="39"/>
      <c r="C13" s="40"/>
      <c r="D13" s="41"/>
      <c r="E13" s="52"/>
      <c r="F13" s="42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5">
        <f t="shared" si="0"/>
        <v>0</v>
      </c>
      <c r="Y13" s="48"/>
      <c r="Z13" s="49"/>
      <c r="AA13" s="50"/>
      <c r="AB13" s="31">
        <f t="shared" si="1"/>
        <v>0</v>
      </c>
    </row>
    <row r="14" spans="1:29" ht="16.5" customHeight="1" x14ac:dyDescent="0.25">
      <c r="A14" s="38"/>
      <c r="B14" s="39"/>
      <c r="C14" s="40"/>
      <c r="D14" s="41"/>
      <c r="E14" s="52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5">
        <f t="shared" si="0"/>
        <v>0</v>
      </c>
      <c r="Y14" s="48"/>
      <c r="Z14" s="49"/>
      <c r="AA14" s="50"/>
      <c r="AB14" s="31">
        <f t="shared" si="1"/>
        <v>0</v>
      </c>
    </row>
    <row r="15" spans="1:29" ht="16.5" customHeight="1" x14ac:dyDescent="0.25">
      <c r="A15" s="38"/>
      <c r="B15" s="33"/>
      <c r="C15" s="40"/>
      <c r="D15" s="41"/>
      <c r="E15" s="52"/>
      <c r="F15" s="42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5">
        <f t="shared" si="0"/>
        <v>0</v>
      </c>
      <c r="Y15" s="48"/>
      <c r="Z15" s="49"/>
      <c r="AA15" s="50"/>
      <c r="AB15" s="31">
        <f t="shared" si="1"/>
        <v>0</v>
      </c>
    </row>
    <row r="16" spans="1:29" ht="16.5" customHeight="1" x14ac:dyDescent="0.25">
      <c r="A16" s="38"/>
      <c r="B16" s="39"/>
      <c r="C16" s="40"/>
      <c r="D16" s="41"/>
      <c r="E16" s="52"/>
      <c r="F16" s="42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5">
        <f t="shared" si="0"/>
        <v>0</v>
      </c>
      <c r="Y16" s="48"/>
      <c r="Z16" s="49"/>
      <c r="AA16" s="50"/>
      <c r="AB16" s="31">
        <f t="shared" si="1"/>
        <v>0</v>
      </c>
    </row>
    <row r="17" spans="1:28" ht="16.5" customHeight="1" x14ac:dyDescent="0.25">
      <c r="A17" s="38"/>
      <c r="B17" s="39"/>
      <c r="C17" s="40"/>
      <c r="D17" s="41"/>
      <c r="E17" s="52"/>
      <c r="F17" s="42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5">
        <f t="shared" si="0"/>
        <v>0</v>
      </c>
      <c r="Y17" s="48"/>
      <c r="Z17" s="49"/>
      <c r="AA17" s="50"/>
      <c r="AB17" s="31">
        <f t="shared" si="1"/>
        <v>0</v>
      </c>
    </row>
    <row r="18" spans="1:28" ht="16.5" customHeight="1" x14ac:dyDescent="0.25">
      <c r="A18" s="38"/>
      <c r="B18" s="33"/>
      <c r="C18" s="40"/>
      <c r="D18" s="41"/>
      <c r="E18" s="52"/>
      <c r="F18" s="42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5">
        <f t="shared" si="0"/>
        <v>0</v>
      </c>
      <c r="Y18" s="48"/>
      <c r="Z18" s="49"/>
      <c r="AA18" s="50"/>
      <c r="AB18" s="31">
        <f t="shared" si="1"/>
        <v>0</v>
      </c>
    </row>
    <row r="19" spans="1:28" ht="16.5" customHeight="1" x14ac:dyDescent="0.25">
      <c r="A19" s="38"/>
      <c r="B19" s="39"/>
      <c r="C19" s="40"/>
      <c r="D19" s="41"/>
      <c r="E19" s="52"/>
      <c r="F19" s="42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5">
        <f t="shared" si="0"/>
        <v>0</v>
      </c>
      <c r="Y19" s="48"/>
      <c r="Z19" s="49"/>
      <c r="AA19" s="50"/>
      <c r="AB19" s="31">
        <f t="shared" si="1"/>
        <v>0</v>
      </c>
    </row>
    <row r="20" spans="1:28" ht="16.5" customHeight="1" x14ac:dyDescent="0.25">
      <c r="A20" s="38"/>
      <c r="B20" s="39"/>
      <c r="C20" s="40"/>
      <c r="D20" s="41"/>
      <c r="E20" s="52"/>
      <c r="F20" s="42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5">
        <f t="shared" si="0"/>
        <v>0</v>
      </c>
      <c r="Y20" s="48"/>
      <c r="Z20" s="49"/>
      <c r="AA20" s="50"/>
      <c r="AB20" s="31">
        <f t="shared" si="1"/>
        <v>0</v>
      </c>
    </row>
    <row r="21" spans="1:28" ht="16.5" customHeight="1" x14ac:dyDescent="0.25">
      <c r="A21" s="38"/>
      <c r="B21" s="33"/>
      <c r="C21" s="40"/>
      <c r="D21" s="41"/>
      <c r="E21" s="52"/>
      <c r="F21" s="42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5">
        <f t="shared" si="0"/>
        <v>0</v>
      </c>
      <c r="Y21" s="48"/>
      <c r="Z21" s="49"/>
      <c r="AA21" s="50"/>
      <c r="AB21" s="31">
        <f t="shared" si="1"/>
        <v>0</v>
      </c>
    </row>
    <row r="22" spans="1:28" ht="16.5" customHeight="1" x14ac:dyDescent="0.25">
      <c r="A22" s="38"/>
      <c r="B22" s="39"/>
      <c r="C22" s="40"/>
      <c r="D22" s="41"/>
      <c r="E22" s="52"/>
      <c r="F22" s="42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5">
        <f t="shared" si="0"/>
        <v>0</v>
      </c>
      <c r="Y22" s="48"/>
      <c r="Z22" s="49"/>
      <c r="AA22" s="50"/>
      <c r="AB22" s="31">
        <f t="shared" si="1"/>
        <v>0</v>
      </c>
    </row>
    <row r="23" spans="1:28" ht="16.5" customHeight="1" x14ac:dyDescent="0.25">
      <c r="A23" s="38"/>
      <c r="B23" s="39"/>
      <c r="C23" s="40"/>
      <c r="D23" s="41"/>
      <c r="E23" s="52"/>
      <c r="F23" s="42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5">
        <f t="shared" si="0"/>
        <v>0</v>
      </c>
      <c r="Y23" s="48"/>
      <c r="Z23" s="49"/>
      <c r="AA23" s="50"/>
      <c r="AB23" s="31">
        <f t="shared" si="1"/>
        <v>0</v>
      </c>
    </row>
    <row r="24" spans="1:28" ht="16.5" customHeight="1" x14ac:dyDescent="0.25">
      <c r="A24" s="38"/>
      <c r="B24" s="39"/>
      <c r="C24" s="40"/>
      <c r="D24" s="41"/>
      <c r="E24" s="52"/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5">
        <f t="shared" si="0"/>
        <v>0</v>
      </c>
      <c r="Y24" s="48"/>
      <c r="Z24" s="49"/>
      <c r="AA24" s="50"/>
      <c r="AB24" s="31">
        <f t="shared" si="1"/>
        <v>0</v>
      </c>
    </row>
    <row r="25" spans="1:28" ht="16.5" customHeight="1" x14ac:dyDescent="0.25">
      <c r="A25" s="38"/>
      <c r="B25" s="39"/>
      <c r="C25" s="40"/>
      <c r="D25" s="41"/>
      <c r="E25" s="52"/>
      <c r="F25" s="42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5">
        <f t="shared" si="0"/>
        <v>0</v>
      </c>
      <c r="Y25" s="48"/>
      <c r="Z25" s="49"/>
      <c r="AA25" s="50"/>
      <c r="AB25" s="31">
        <f t="shared" si="1"/>
        <v>0</v>
      </c>
    </row>
    <row r="26" spans="1:28" ht="16.5" customHeight="1" x14ac:dyDescent="0.25">
      <c r="A26" s="38"/>
      <c r="B26" s="39"/>
      <c r="C26" s="40"/>
      <c r="D26" s="41"/>
      <c r="E26" s="52"/>
      <c r="F26" s="42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5">
        <f t="shared" si="0"/>
        <v>0</v>
      </c>
      <c r="Y26" s="48"/>
      <c r="Z26" s="49"/>
      <c r="AA26" s="50"/>
      <c r="AB26" s="31">
        <f t="shared" si="1"/>
        <v>0</v>
      </c>
    </row>
    <row r="27" spans="1:28" ht="16.5" customHeight="1" x14ac:dyDescent="0.25">
      <c r="A27" s="38"/>
      <c r="B27" s="33"/>
      <c r="C27" s="40"/>
      <c r="D27" s="41"/>
      <c r="E27" s="52"/>
      <c r="F27" s="42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5">
        <f t="shared" si="0"/>
        <v>0</v>
      </c>
      <c r="Y27" s="48"/>
      <c r="Z27" s="49"/>
      <c r="AA27" s="50"/>
      <c r="AB27" s="31">
        <f t="shared" si="1"/>
        <v>0</v>
      </c>
    </row>
    <row r="28" spans="1:28" ht="16.5" customHeight="1" x14ac:dyDescent="0.25">
      <c r="A28" s="38"/>
      <c r="B28" s="39"/>
      <c r="C28" s="40"/>
      <c r="D28" s="41"/>
      <c r="E28" s="52"/>
      <c r="F28" s="42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5">
        <f t="shared" si="0"/>
        <v>0</v>
      </c>
      <c r="Y28" s="48"/>
      <c r="Z28" s="49"/>
      <c r="AA28" s="50"/>
      <c r="AB28" s="31">
        <f t="shared" si="1"/>
        <v>0</v>
      </c>
    </row>
    <row r="29" spans="1:28" ht="16.5" customHeight="1" x14ac:dyDescent="0.25">
      <c r="A29" s="38"/>
      <c r="B29" s="39"/>
      <c r="C29" s="40"/>
      <c r="D29" s="41"/>
      <c r="E29" s="52"/>
      <c r="F29" s="42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5">
        <f t="shared" si="0"/>
        <v>0</v>
      </c>
      <c r="Y29" s="48"/>
      <c r="Z29" s="49"/>
      <c r="AA29" s="50"/>
      <c r="AB29" s="31">
        <f t="shared" si="1"/>
        <v>0</v>
      </c>
    </row>
    <row r="30" spans="1:28" ht="16.5" customHeight="1" x14ac:dyDescent="0.25">
      <c r="A30" s="38"/>
      <c r="B30" s="39"/>
      <c r="C30" s="40"/>
      <c r="D30" s="41"/>
      <c r="E30" s="52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5">
        <f t="shared" si="0"/>
        <v>0</v>
      </c>
      <c r="Y30" s="48"/>
      <c r="Z30" s="49"/>
      <c r="AA30" s="50"/>
      <c r="AB30" s="31">
        <f t="shared" si="1"/>
        <v>0</v>
      </c>
    </row>
    <row r="31" spans="1:28" ht="16.5" customHeight="1" x14ac:dyDescent="0.25">
      <c r="A31" s="38"/>
      <c r="B31" s="39"/>
      <c r="C31" s="40"/>
      <c r="D31" s="41"/>
      <c r="E31" s="52"/>
      <c r="F31" s="42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5">
        <f t="shared" si="0"/>
        <v>0</v>
      </c>
      <c r="Y31" s="48"/>
      <c r="Z31" s="49"/>
      <c r="AA31" s="50"/>
      <c r="AB31" s="31">
        <f t="shared" si="1"/>
        <v>0</v>
      </c>
    </row>
    <row r="32" spans="1:28" ht="16.5" customHeight="1" x14ac:dyDescent="0.25">
      <c r="A32" s="38"/>
      <c r="B32" s="39"/>
      <c r="C32" s="40"/>
      <c r="D32" s="41"/>
      <c r="E32" s="52"/>
      <c r="F32" s="42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5">
        <f t="shared" si="0"/>
        <v>0</v>
      </c>
      <c r="Y32" s="48"/>
      <c r="Z32" s="49"/>
      <c r="AA32" s="50"/>
      <c r="AB32" s="31">
        <f t="shared" si="1"/>
        <v>0</v>
      </c>
    </row>
    <row r="33" spans="1:28" ht="16.5" customHeight="1" x14ac:dyDescent="0.25">
      <c r="A33" s="38"/>
      <c r="B33" s="39"/>
      <c r="C33" s="40"/>
      <c r="D33" s="41"/>
      <c r="E33" s="52"/>
      <c r="F33" s="42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5">
        <f t="shared" si="0"/>
        <v>0</v>
      </c>
      <c r="Y33" s="48"/>
      <c r="Z33" s="49"/>
      <c r="AA33" s="50"/>
      <c r="AB33" s="31">
        <f t="shared" si="1"/>
        <v>0</v>
      </c>
    </row>
    <row r="34" spans="1:28" ht="16.5" customHeight="1" x14ac:dyDescent="0.25">
      <c r="A34" s="38"/>
      <c r="B34" s="39"/>
      <c r="C34" s="40"/>
      <c r="D34" s="41"/>
      <c r="E34" s="52"/>
      <c r="F34" s="42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5">
        <f t="shared" si="0"/>
        <v>0</v>
      </c>
      <c r="Y34" s="48"/>
      <c r="Z34" s="49"/>
      <c r="AA34" s="50"/>
      <c r="AB34" s="31">
        <f t="shared" si="1"/>
        <v>0</v>
      </c>
    </row>
    <row r="35" spans="1:28" ht="16.5" customHeight="1" x14ac:dyDescent="0.25">
      <c r="A35" s="38"/>
      <c r="B35" s="33"/>
      <c r="C35" s="40"/>
      <c r="D35" s="41"/>
      <c r="E35" s="52"/>
      <c r="F35" s="42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5">
        <f t="shared" si="0"/>
        <v>0</v>
      </c>
      <c r="Y35" s="48"/>
      <c r="Z35" s="49"/>
      <c r="AA35" s="50"/>
      <c r="AB35" s="31">
        <f t="shared" si="1"/>
        <v>0</v>
      </c>
    </row>
    <row r="36" spans="1:28" ht="16.5" customHeight="1" x14ac:dyDescent="0.25">
      <c r="A36" s="38"/>
      <c r="B36" s="39"/>
      <c r="C36" s="40"/>
      <c r="D36" s="41"/>
      <c r="E36" s="52"/>
      <c r="F36" s="42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5">
        <f t="shared" si="0"/>
        <v>0</v>
      </c>
      <c r="Y36" s="48"/>
      <c r="Z36" s="49"/>
      <c r="AA36" s="50"/>
      <c r="AB36" s="31">
        <f t="shared" si="1"/>
        <v>0</v>
      </c>
    </row>
    <row r="37" spans="1:28" ht="16.5" customHeight="1" x14ac:dyDescent="0.25">
      <c r="A37" s="38"/>
      <c r="B37" s="39"/>
      <c r="C37" s="40"/>
      <c r="D37" s="41"/>
      <c r="E37" s="52"/>
      <c r="F37" s="42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5">
        <f t="shared" si="0"/>
        <v>0</v>
      </c>
      <c r="Y37" s="48"/>
      <c r="Z37" s="49"/>
      <c r="AA37" s="50"/>
      <c r="AB37" s="31">
        <f t="shared" si="1"/>
        <v>0</v>
      </c>
    </row>
    <row r="38" spans="1:28" ht="16.5" customHeight="1" x14ac:dyDescent="0.25">
      <c r="A38" s="38"/>
      <c r="B38" s="39"/>
      <c r="C38" s="40"/>
      <c r="D38" s="41"/>
      <c r="E38" s="52"/>
      <c r="F38" s="42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5">
        <f t="shared" si="0"/>
        <v>0</v>
      </c>
      <c r="Y38" s="48"/>
      <c r="Z38" s="49"/>
      <c r="AA38" s="50"/>
      <c r="AB38" s="31">
        <f t="shared" si="1"/>
        <v>0</v>
      </c>
    </row>
    <row r="39" spans="1:28" ht="16.5" customHeight="1" x14ac:dyDescent="0.25">
      <c r="A39" s="38"/>
      <c r="B39" s="39"/>
      <c r="C39" s="40"/>
      <c r="D39" s="41"/>
      <c r="E39" s="52"/>
      <c r="F39" s="4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5">
        <f t="shared" si="0"/>
        <v>0</v>
      </c>
      <c r="Y39" s="48"/>
      <c r="Z39" s="49"/>
      <c r="AA39" s="50"/>
      <c r="AB39" s="31">
        <f t="shared" si="1"/>
        <v>0</v>
      </c>
    </row>
    <row r="40" spans="1:28" ht="16.5" customHeight="1" x14ac:dyDescent="0.25">
      <c r="A40" s="38"/>
      <c r="B40" s="39"/>
      <c r="C40" s="40"/>
      <c r="D40" s="41"/>
      <c r="E40" s="52"/>
      <c r="F40" s="42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5">
        <f t="shared" si="0"/>
        <v>0</v>
      </c>
      <c r="Y40" s="48"/>
      <c r="Z40" s="49"/>
      <c r="AA40" s="50"/>
      <c r="AB40" s="31">
        <f t="shared" si="1"/>
        <v>0</v>
      </c>
    </row>
    <row r="41" spans="1:28" ht="16.5" customHeight="1" x14ac:dyDescent="0.25">
      <c r="A41" s="38"/>
      <c r="B41" s="39"/>
      <c r="C41" s="40"/>
      <c r="D41" s="41"/>
      <c r="E41" s="52"/>
      <c r="F41" s="42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5">
        <f t="shared" si="0"/>
        <v>0</v>
      </c>
      <c r="Y41" s="48"/>
      <c r="Z41" s="49"/>
      <c r="AA41" s="50"/>
      <c r="AB41" s="31">
        <f t="shared" si="1"/>
        <v>0</v>
      </c>
    </row>
    <row r="42" spans="1:28" ht="16.5" customHeight="1" x14ac:dyDescent="0.25">
      <c r="A42" s="38"/>
      <c r="B42" s="39"/>
      <c r="C42" s="40"/>
      <c r="D42" s="41"/>
      <c r="E42" s="52"/>
      <c r="F42" s="42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5">
        <f t="shared" si="0"/>
        <v>0</v>
      </c>
      <c r="Y42" s="48"/>
      <c r="Z42" s="49"/>
      <c r="AA42" s="50"/>
      <c r="AB42" s="31">
        <f t="shared" si="1"/>
        <v>0</v>
      </c>
    </row>
    <row r="43" spans="1:28" ht="16.5" customHeight="1" x14ac:dyDescent="0.25">
      <c r="A43" s="38"/>
      <c r="B43" s="39"/>
      <c r="C43" s="40"/>
      <c r="D43" s="41"/>
      <c r="E43" s="52"/>
      <c r="F43" s="42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5">
        <f t="shared" si="0"/>
        <v>0</v>
      </c>
      <c r="Y43" s="48"/>
      <c r="Z43" s="49"/>
      <c r="AA43" s="50"/>
      <c r="AB43" s="31">
        <f t="shared" si="1"/>
        <v>0</v>
      </c>
    </row>
    <row r="44" spans="1:28" ht="16.5" customHeight="1" x14ac:dyDescent="0.25">
      <c r="A44" s="38"/>
      <c r="B44" s="39"/>
      <c r="C44" s="40"/>
      <c r="D44" s="41"/>
      <c r="E44" s="52"/>
      <c r="F44" s="42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5">
        <f t="shared" si="0"/>
        <v>0</v>
      </c>
      <c r="Y44" s="48"/>
      <c r="Z44" s="49"/>
      <c r="AA44" s="50"/>
      <c r="AB44" s="31">
        <f t="shared" si="1"/>
        <v>0</v>
      </c>
    </row>
    <row r="45" spans="1:28" ht="16.5" customHeight="1" x14ac:dyDescent="0.25">
      <c r="A45" s="38"/>
      <c r="B45" s="39"/>
      <c r="C45" s="40"/>
      <c r="D45" s="41"/>
      <c r="E45" s="52"/>
      <c r="F45" s="42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5">
        <f t="shared" si="0"/>
        <v>0</v>
      </c>
      <c r="Y45" s="48"/>
      <c r="Z45" s="49"/>
      <c r="AA45" s="50"/>
      <c r="AB45" s="31">
        <f t="shared" si="1"/>
        <v>0</v>
      </c>
    </row>
    <row r="46" spans="1:28" ht="16.5" customHeight="1" x14ac:dyDescent="0.25">
      <c r="A46" s="38"/>
      <c r="B46" s="39"/>
      <c r="C46" s="40"/>
      <c r="D46" s="41"/>
      <c r="E46" s="52"/>
      <c r="F46" s="42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5">
        <f t="shared" si="0"/>
        <v>0</v>
      </c>
      <c r="Y46" s="48"/>
      <c r="Z46" s="49"/>
      <c r="AA46" s="50"/>
      <c r="AB46" s="31">
        <f t="shared" si="1"/>
        <v>0</v>
      </c>
    </row>
    <row r="47" spans="1:28" ht="16.5" customHeight="1" x14ac:dyDescent="0.25">
      <c r="A47" s="38"/>
      <c r="B47" s="39"/>
      <c r="C47" s="40"/>
      <c r="D47" s="41"/>
      <c r="E47" s="52"/>
      <c r="F47" s="42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5">
        <f t="shared" si="0"/>
        <v>0</v>
      </c>
      <c r="Y47" s="48"/>
      <c r="Z47" s="49"/>
      <c r="AA47" s="50"/>
      <c r="AB47" s="31">
        <f t="shared" si="1"/>
        <v>0</v>
      </c>
    </row>
    <row r="48" spans="1:28" ht="16.5" customHeight="1" x14ac:dyDescent="0.25">
      <c r="A48" s="38"/>
      <c r="B48" s="39"/>
      <c r="C48" s="40"/>
      <c r="D48" s="41"/>
      <c r="E48" s="52"/>
      <c r="F48" s="42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5">
        <f t="shared" si="0"/>
        <v>0</v>
      </c>
      <c r="Y48" s="48"/>
      <c r="Z48" s="49"/>
      <c r="AA48" s="50"/>
      <c r="AB48" s="31">
        <f t="shared" si="1"/>
        <v>0</v>
      </c>
    </row>
    <row r="49" spans="1:28" ht="16.5" customHeight="1" x14ac:dyDescent="0.25">
      <c r="A49" s="38"/>
      <c r="B49" s="39"/>
      <c r="C49" s="40"/>
      <c r="D49" s="41"/>
      <c r="E49" s="52"/>
      <c r="F49" s="42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5">
        <f t="shared" si="0"/>
        <v>0</v>
      </c>
      <c r="Y49" s="48"/>
      <c r="Z49" s="49"/>
      <c r="AA49" s="50"/>
      <c r="AB49" s="31">
        <f t="shared" si="1"/>
        <v>0</v>
      </c>
    </row>
    <row r="50" spans="1:28" ht="16.5" customHeight="1" thickBot="1" x14ac:dyDescent="0.3">
      <c r="A50" s="55"/>
      <c r="B50" s="39"/>
      <c r="C50" s="40"/>
      <c r="D50" s="41"/>
      <c r="E50" s="52"/>
      <c r="F50" s="42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5">
        <f t="shared" si="0"/>
        <v>0</v>
      </c>
      <c r="Y50" s="48"/>
      <c r="Z50" s="49"/>
      <c r="AA50" s="50"/>
      <c r="AB50" s="31">
        <f t="shared" si="1"/>
        <v>0</v>
      </c>
    </row>
    <row r="51" spans="1:28" ht="16.5" customHeight="1" x14ac:dyDescent="0.25">
      <c r="A51" s="78" t="s">
        <v>18</v>
      </c>
      <c r="B51" s="79"/>
      <c r="C51" s="79"/>
      <c r="D51" s="20">
        <f>SUM(D5:D50)</f>
        <v>0</v>
      </c>
      <c r="E51" s="20">
        <f>SUM(E5:E50)</f>
        <v>0</v>
      </c>
      <c r="F51" s="15">
        <f>SUM(F5:F50)</f>
        <v>0</v>
      </c>
      <c r="G51" s="15">
        <f t="shared" ref="G51:V51" si="2">SUM(G5:G50)</f>
        <v>0</v>
      </c>
      <c r="H51" s="15">
        <f t="shared" si="2"/>
        <v>0</v>
      </c>
      <c r="I51" s="15">
        <f t="shared" si="2"/>
        <v>0</v>
      </c>
      <c r="J51" s="15">
        <f t="shared" si="2"/>
        <v>0</v>
      </c>
      <c r="K51" s="15">
        <f t="shared" si="2"/>
        <v>0</v>
      </c>
      <c r="L51" s="15">
        <f t="shared" si="2"/>
        <v>0</v>
      </c>
      <c r="M51" s="15">
        <f t="shared" si="2"/>
        <v>0</v>
      </c>
      <c r="N51" s="15">
        <f t="shared" si="2"/>
        <v>0</v>
      </c>
      <c r="O51" s="15">
        <f t="shared" si="2"/>
        <v>0</v>
      </c>
      <c r="P51" s="15">
        <f t="shared" si="2"/>
        <v>0</v>
      </c>
      <c r="Q51" s="15">
        <f t="shared" si="2"/>
        <v>0</v>
      </c>
      <c r="R51" s="15">
        <f t="shared" si="2"/>
        <v>0</v>
      </c>
      <c r="S51" s="15">
        <f t="shared" si="2"/>
        <v>0</v>
      </c>
      <c r="T51" s="15">
        <f t="shared" si="2"/>
        <v>0</v>
      </c>
      <c r="U51" s="15">
        <f t="shared" si="2"/>
        <v>0</v>
      </c>
      <c r="V51" s="15">
        <f t="shared" si="2"/>
        <v>0</v>
      </c>
      <c r="W51" s="15"/>
      <c r="X51" s="17">
        <f>SUM(X5:X50)</f>
        <v>0</v>
      </c>
      <c r="Y51" s="15">
        <f>SUM(Y5:Y50)</f>
        <v>0</v>
      </c>
      <c r="Z51" s="15">
        <f>SUM(Z5:Z50)</f>
        <v>0</v>
      </c>
      <c r="AA51" s="15">
        <f>SUM(AA5:AA50)</f>
        <v>0</v>
      </c>
      <c r="AB51" s="15">
        <f>SUM(AB5:AB50)</f>
        <v>0</v>
      </c>
    </row>
    <row r="52" spans="1:28" ht="16.5" customHeight="1" x14ac:dyDescent="0.25">
      <c r="A52" s="80" t="s">
        <v>5</v>
      </c>
      <c r="B52" s="81"/>
      <c r="C52" s="81"/>
      <c r="D52" s="21">
        <f>D51/11</f>
        <v>0</v>
      </c>
      <c r="E52" s="21">
        <v>0</v>
      </c>
      <c r="F52" s="11">
        <f t="shared" ref="F52:X52" si="3">F51/11</f>
        <v>0</v>
      </c>
      <c r="G52" s="11">
        <f t="shared" si="3"/>
        <v>0</v>
      </c>
      <c r="H52" s="11">
        <f t="shared" si="3"/>
        <v>0</v>
      </c>
      <c r="I52" s="11">
        <f t="shared" si="3"/>
        <v>0</v>
      </c>
      <c r="J52" s="11">
        <f t="shared" si="3"/>
        <v>0</v>
      </c>
      <c r="K52" s="11">
        <f t="shared" si="3"/>
        <v>0</v>
      </c>
      <c r="L52" s="11">
        <f t="shared" si="3"/>
        <v>0</v>
      </c>
      <c r="M52" s="11">
        <f t="shared" si="3"/>
        <v>0</v>
      </c>
      <c r="N52" s="11">
        <f t="shared" si="3"/>
        <v>0</v>
      </c>
      <c r="O52" s="11">
        <f t="shared" si="3"/>
        <v>0</v>
      </c>
      <c r="P52" s="11">
        <f t="shared" si="3"/>
        <v>0</v>
      </c>
      <c r="Q52" s="11">
        <f t="shared" si="3"/>
        <v>0</v>
      </c>
      <c r="R52" s="11">
        <f t="shared" si="3"/>
        <v>0</v>
      </c>
      <c r="S52" s="11">
        <f t="shared" si="3"/>
        <v>0</v>
      </c>
      <c r="T52" s="11">
        <f t="shared" si="3"/>
        <v>0</v>
      </c>
      <c r="U52" s="11">
        <f t="shared" si="3"/>
        <v>0</v>
      </c>
      <c r="V52" s="11">
        <f t="shared" si="3"/>
        <v>0</v>
      </c>
      <c r="W52" s="11"/>
      <c r="X52" s="18">
        <f t="shared" si="3"/>
        <v>0</v>
      </c>
      <c r="Y52" s="11"/>
      <c r="Z52" s="7"/>
      <c r="AA52" s="8"/>
      <c r="AB52" s="13">
        <v>0</v>
      </c>
    </row>
    <row r="53" spans="1:28" ht="16.5" customHeight="1" thickBot="1" x14ac:dyDescent="0.3">
      <c r="A53" s="82" t="s">
        <v>19</v>
      </c>
      <c r="B53" s="83"/>
      <c r="C53" s="83"/>
      <c r="D53" s="16">
        <f>D51-D52</f>
        <v>0</v>
      </c>
      <c r="E53" s="16">
        <f>SUM(E5:E50)</f>
        <v>0</v>
      </c>
      <c r="F53" s="12">
        <f t="shared" ref="F53:X53" si="4">F51-F52</f>
        <v>0</v>
      </c>
      <c r="G53" s="12">
        <f t="shared" si="4"/>
        <v>0</v>
      </c>
      <c r="H53" s="12">
        <f t="shared" si="4"/>
        <v>0</v>
      </c>
      <c r="I53" s="12">
        <f t="shared" si="4"/>
        <v>0</v>
      </c>
      <c r="J53" s="12">
        <f t="shared" si="4"/>
        <v>0</v>
      </c>
      <c r="K53" s="12">
        <f t="shared" si="4"/>
        <v>0</v>
      </c>
      <c r="L53" s="12">
        <f t="shared" si="4"/>
        <v>0</v>
      </c>
      <c r="M53" s="12">
        <f t="shared" si="4"/>
        <v>0</v>
      </c>
      <c r="N53" s="12">
        <f t="shared" si="4"/>
        <v>0</v>
      </c>
      <c r="O53" s="12">
        <f t="shared" si="4"/>
        <v>0</v>
      </c>
      <c r="P53" s="12">
        <f t="shared" si="4"/>
        <v>0</v>
      </c>
      <c r="Q53" s="12">
        <f t="shared" si="4"/>
        <v>0</v>
      </c>
      <c r="R53" s="12">
        <f t="shared" si="4"/>
        <v>0</v>
      </c>
      <c r="S53" s="12">
        <f t="shared" si="4"/>
        <v>0</v>
      </c>
      <c r="T53" s="12">
        <f t="shared" si="4"/>
        <v>0</v>
      </c>
      <c r="U53" s="12">
        <f t="shared" si="4"/>
        <v>0</v>
      </c>
      <c r="V53" s="12">
        <f t="shared" si="4"/>
        <v>0</v>
      </c>
      <c r="W53" s="12"/>
      <c r="X53" s="19">
        <f t="shared" si="4"/>
        <v>0</v>
      </c>
      <c r="Y53" s="12">
        <f>SUM(Y5:Y50)</f>
        <v>0</v>
      </c>
      <c r="Z53" s="9">
        <f>SUM(Z5:Z50)</f>
        <v>0</v>
      </c>
      <c r="AA53" s="10">
        <f>SUM(AA5:AA50)</f>
        <v>0</v>
      </c>
      <c r="AB53" s="14">
        <f>SUM(AB5:AB50)</f>
        <v>0</v>
      </c>
    </row>
    <row r="56" spans="1:28" x14ac:dyDescent="0.25"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8" x14ac:dyDescent="0.25"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63" spans="1:28" x14ac:dyDescent="0.25">
      <c r="I63" s="1"/>
      <c r="J63" s="1"/>
      <c r="W63" s="6"/>
      <c r="X63" s="6"/>
    </row>
    <row r="64" spans="1:28" x14ac:dyDescent="0.25">
      <c r="I64" s="1"/>
      <c r="J64" s="1"/>
      <c r="W64" s="6"/>
      <c r="X64" s="6"/>
    </row>
    <row r="65" spans="12:25" x14ac:dyDescent="0.25"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70"/>
      <c r="X65" s="6"/>
      <c r="Y65" s="6"/>
    </row>
    <row r="66" spans="12:25" x14ac:dyDescent="0.25">
      <c r="X66" s="6"/>
      <c r="Y66" s="6"/>
    </row>
    <row r="67" spans="12:25" x14ac:dyDescent="0.25">
      <c r="X67" s="6"/>
      <c r="Y67" s="6"/>
    </row>
    <row r="70" spans="12:25" x14ac:dyDescent="0.25">
      <c r="X70" s="6"/>
    </row>
    <row r="71" spans="12:25" x14ac:dyDescent="0.25">
      <c r="X71" s="6"/>
    </row>
    <row r="72" spans="12:25" x14ac:dyDescent="0.25">
      <c r="X72" s="6"/>
    </row>
    <row r="73" spans="12:25" x14ac:dyDescent="0.25">
      <c r="X73" s="6"/>
    </row>
    <row r="74" spans="12:25" x14ac:dyDescent="0.25">
      <c r="X74" s="6"/>
    </row>
    <row r="75" spans="12:25" x14ac:dyDescent="0.25">
      <c r="X75" s="6"/>
    </row>
    <row r="76" spans="12:25" x14ac:dyDescent="0.25">
      <c r="X76" s="6"/>
    </row>
    <row r="77" spans="12:25" x14ac:dyDescent="0.25">
      <c r="X77" s="6"/>
    </row>
    <row r="79" spans="12:25" x14ac:dyDescent="0.25">
      <c r="X79" s="6"/>
    </row>
    <row r="80" spans="12:25" x14ac:dyDescent="0.25">
      <c r="X80" s="6"/>
    </row>
    <row r="81" spans="24:25" x14ac:dyDescent="0.25">
      <c r="X81" s="6"/>
      <c r="Y81" s="6"/>
    </row>
    <row r="82" spans="24:25" x14ac:dyDescent="0.25">
      <c r="X82" s="6"/>
      <c r="Y82" s="6"/>
    </row>
  </sheetData>
  <autoFilter ref="A4:AC53" xr:uid="{00000000-0001-0000-0000-000000000000}"/>
  <mergeCells count="11">
    <mergeCell ref="A51:C51"/>
    <mergeCell ref="A52:C52"/>
    <mergeCell ref="A53:C53"/>
    <mergeCell ref="A1:C1"/>
    <mergeCell ref="D1:Y1"/>
    <mergeCell ref="AA1:AB1"/>
    <mergeCell ref="A2:C3"/>
    <mergeCell ref="E2:E3"/>
    <mergeCell ref="F2:AB2"/>
    <mergeCell ref="F3:X3"/>
    <mergeCell ref="Y3:AB3"/>
  </mergeCells>
  <pageMargins left="0.23622047244094491" right="0.23622047244094491" top="0.35433070866141736" bottom="0.15748031496062992" header="0.31496062992125984" footer="0.31496062992125984"/>
  <pageSetup paperSize="9" scale="49" fitToHeight="3" orientation="landscape" r:id="rId1"/>
  <rowBreaks count="1" manualBreakCount="1">
    <brk id="6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</vt:lpstr>
      <vt:lpstr>SEPT QTR</vt:lpstr>
      <vt:lpstr>DEC QTR</vt:lpstr>
      <vt:lpstr>MARCH QTR</vt:lpstr>
      <vt:lpstr>JUNE QTR</vt:lpstr>
      <vt:lpstr>'DEC QTR'!Print_Titles</vt:lpstr>
      <vt:lpstr>'JUNE QTR'!Print_Titles</vt:lpstr>
      <vt:lpstr>'MARCH QTR'!Print_Titles</vt:lpstr>
      <vt:lpstr>'SEPT QTR'!Print_Titles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</dc:creator>
  <cp:lastModifiedBy>Robert Faraci</cp:lastModifiedBy>
  <cp:lastPrinted>2021-09-27T01:04:03Z</cp:lastPrinted>
  <dcterms:created xsi:type="dcterms:W3CDTF">2015-06-05T18:17:20Z</dcterms:created>
  <dcterms:modified xsi:type="dcterms:W3CDTF">2025-06-22T01:11:32Z</dcterms:modified>
</cp:coreProperties>
</file>